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120" tabRatio="935" activeTab="0"/>
  </bookViews>
  <sheets>
    <sheet name="Spis tablic" sheetId="1" r:id="rId1"/>
    <sheet name="I" sheetId="2" r:id="rId2"/>
    <sheet name="II" sheetId="3" r:id="rId3"/>
    <sheet name="tabl.1" sheetId="4" r:id="rId4"/>
    <sheet name="tabl.2" sheetId="5" r:id="rId5"/>
    <sheet name="tabl.3" sheetId="6" r:id="rId6"/>
    <sheet name="tabl.4" sheetId="7" r:id="rId7"/>
    <sheet name="tabl.5" sheetId="8" r:id="rId8"/>
    <sheet name="tabl.6" sheetId="9" r:id="rId9"/>
    <sheet name="tabl.7" sheetId="10" r:id="rId10"/>
    <sheet name="tabl.8" sheetId="11" r:id="rId11"/>
    <sheet name="tabl.9" sheetId="12" r:id="rId12"/>
    <sheet name="tabl.10" sheetId="13" r:id="rId13"/>
    <sheet name="tabl.11" sheetId="14" r:id="rId14"/>
    <sheet name="tabl.12" sheetId="15" r:id="rId15"/>
    <sheet name="tabl.13" sheetId="16" r:id="rId16"/>
    <sheet name="tabl.14" sheetId="17" r:id="rId17"/>
    <sheet name="tabl.15" sheetId="18" r:id="rId18"/>
    <sheet name="tabl.16" sheetId="19" r:id="rId19"/>
    <sheet name="tabl.17" sheetId="20" r:id="rId20"/>
    <sheet name="Tabl.18" sheetId="21" r:id="rId21"/>
    <sheet name="tabl.19" sheetId="22" r:id="rId22"/>
    <sheet name="tabl.20" sheetId="23" r:id="rId23"/>
    <sheet name="tabl.21" sheetId="24" r:id="rId24"/>
    <sheet name="tabl.22" sheetId="25" r:id="rId25"/>
  </sheets>
  <definedNames>
    <definedName name="_xlnm.Print_Titles" localSheetId="1">'I'!$1:$6</definedName>
    <definedName name="_xlnm.Print_Titles" localSheetId="2">'II'!$1:$4</definedName>
    <definedName name="_xlnm.Print_Titles" localSheetId="13">'tabl.11'!$1:$7</definedName>
    <definedName name="_xlnm.Print_Titles" localSheetId="5">'tabl.3'!$1:$9</definedName>
    <definedName name="_xlnm.Print_Titles" localSheetId="7">'tabl.5'!$1:$4</definedName>
  </definedNames>
  <calcPr fullCalcOnLoad="1"/>
</workbook>
</file>

<file path=xl/sharedStrings.xml><?xml version="1.0" encoding="utf-8"?>
<sst xmlns="http://schemas.openxmlformats.org/spreadsheetml/2006/main" count="1380" uniqueCount="796">
  <si>
    <r>
      <t xml:space="preserve">a </t>
    </r>
    <r>
      <rPr>
        <sz val="7.5"/>
        <rFont val="Arial"/>
        <family val="2"/>
      </rPr>
      <t xml:space="preserve">Łącznie z ogrodami przydomowymi. </t>
    </r>
    <r>
      <rPr>
        <i/>
        <sz val="7.5"/>
        <rFont val="Arial"/>
        <family val="2"/>
      </rPr>
      <t xml:space="preserve">b </t>
    </r>
    <r>
      <rPr>
        <sz val="7.5"/>
        <rFont val="Arial"/>
        <family val="2"/>
      </rPr>
      <t>W 2010 r. dane Powszechnego Spisu Rolnego.</t>
    </r>
    <r>
      <rPr>
        <i/>
        <sz val="7.5"/>
        <rFont val="Arial"/>
        <family val="2"/>
      </rPr>
      <t xml:space="preserve"> c </t>
    </r>
    <r>
      <rPr>
        <sz val="7.5"/>
        <rFont val="Arial"/>
        <family val="2"/>
      </rPr>
      <t>Pietruszka, pory, selery, rzodkiewka, sałata, rabarbar itp.
U w a g a. Za 2010 r. dane nieostateczne.</t>
    </r>
    <r>
      <rPr>
        <i/>
        <sz val="7.5"/>
        <rFont val="Arial"/>
        <family val="2"/>
      </rPr>
      <t xml:space="preserve">
a Including kitchen gardens. b In 2010 data of the Agricultural Census. c Parsley, leeks, celeries, radish, salad, rhubarb etc.
N o t e. For 2010 preliminary data.</t>
    </r>
  </si>
  <si>
    <r>
      <t xml:space="preserve">w tym kobiety
</t>
    </r>
    <r>
      <rPr>
        <i/>
        <sz val="7"/>
        <rFont val="Arial"/>
        <family val="2"/>
      </rPr>
      <t>of which women</t>
    </r>
  </si>
  <si>
    <r>
      <t>razem</t>
    </r>
    <r>
      <rPr>
        <i/>
        <sz val="7"/>
        <rFont val="Arial CE"/>
        <family val="0"/>
      </rPr>
      <t xml:space="preserve">
total</t>
    </r>
  </si>
  <si>
    <r>
      <t xml:space="preserve">w tym   </t>
    </r>
    <r>
      <rPr>
        <i/>
        <sz val="7"/>
        <rFont val="Arial CE"/>
        <family val="0"/>
      </rPr>
      <t xml:space="preserve"> of which</t>
    </r>
  </si>
  <si>
    <r>
      <t>rodzinna siła robocza</t>
    </r>
    <r>
      <rPr>
        <i/>
        <vertAlign val="superscript"/>
        <sz val="7"/>
        <rFont val="Arial CE"/>
        <family val="0"/>
      </rPr>
      <t>c</t>
    </r>
    <r>
      <rPr>
        <sz val="7"/>
        <rFont val="Arial CE"/>
        <family val="0"/>
      </rPr>
      <t xml:space="preserve"> </t>
    </r>
    <r>
      <rPr>
        <i/>
        <sz val="7"/>
        <rFont val="Arial CE"/>
        <family val="0"/>
      </rPr>
      <t xml:space="preserve">
family labour force</t>
    </r>
    <r>
      <rPr>
        <i/>
        <vertAlign val="superscript"/>
        <sz val="7"/>
        <rFont val="Arial CE"/>
        <family val="0"/>
      </rPr>
      <t>c</t>
    </r>
  </si>
  <si>
    <r>
      <t>pracownicy najemni</t>
    </r>
    <r>
      <rPr>
        <i/>
        <vertAlign val="superscript"/>
        <sz val="7"/>
        <rFont val="Arial CE"/>
        <family val="0"/>
      </rPr>
      <t>b</t>
    </r>
    <r>
      <rPr>
        <sz val="7"/>
        <rFont val="Arial CE"/>
        <family val="0"/>
      </rPr>
      <t xml:space="preserve">
</t>
    </r>
    <r>
      <rPr>
        <i/>
        <sz val="7"/>
        <rFont val="Arial CE"/>
        <family val="0"/>
      </rPr>
      <t>paid employees</t>
    </r>
    <r>
      <rPr>
        <i/>
        <vertAlign val="superscript"/>
        <sz val="7"/>
        <rFont val="Arial CE"/>
        <family val="0"/>
      </rPr>
      <t>b</t>
    </r>
  </si>
  <si>
    <r>
      <t xml:space="preserve">razem
</t>
    </r>
    <r>
      <rPr>
        <i/>
        <sz val="7"/>
        <rFont val="Arial"/>
        <family val="2"/>
      </rPr>
      <t>total</t>
    </r>
  </si>
  <si>
    <r>
      <t>w tym pracownicy najemni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of which paid employees</t>
    </r>
    <r>
      <rPr>
        <i/>
        <vertAlign val="superscript"/>
        <sz val="7"/>
        <rFont val="Arial"/>
        <family val="2"/>
      </rPr>
      <t>b</t>
    </r>
  </si>
  <si>
    <r>
      <t>stali</t>
    </r>
    <r>
      <rPr>
        <i/>
        <sz val="7"/>
        <rFont val="Arial CE"/>
        <family val="0"/>
      </rPr>
      <t xml:space="preserve">
permanent</t>
    </r>
  </si>
  <si>
    <r>
      <t xml:space="preserve">dorywczy
</t>
    </r>
    <r>
      <rPr>
        <i/>
        <sz val="7"/>
        <rFont val="Arial CE"/>
        <family val="0"/>
      </rPr>
      <t>temporary</t>
    </r>
  </si>
  <si>
    <r>
      <t xml:space="preserve">w rocznych jednostkach pracy (AWU)
</t>
    </r>
    <r>
      <rPr>
        <i/>
        <sz val="7"/>
        <rFont val="Arial CE"/>
        <family val="0"/>
      </rPr>
      <t>in annual work unit (AWU)</t>
    </r>
  </si>
  <si>
    <r>
      <t>TABL. 3.</t>
    </r>
    <r>
      <rPr>
        <b/>
        <sz val="7.5"/>
        <rFont val="Arial CE"/>
        <family val="0"/>
      </rPr>
      <t xml:space="preserve"> POWIERZCHNIA UŻYTKÓW ROLNYCH WEDŁUG RODZAJÓW UŻYTKÓW</t>
    </r>
    <r>
      <rPr>
        <b/>
        <i/>
        <vertAlign val="superscript"/>
        <sz val="7.5"/>
        <rFont val="Arial CE"/>
        <family val="0"/>
      </rPr>
      <t>ab</t>
    </r>
    <r>
      <rPr>
        <b/>
        <sz val="7.5"/>
        <rFont val="Arial CE"/>
        <family val="0"/>
      </rPr>
      <t xml:space="preserve"> </t>
    </r>
  </si>
  <si>
    <r>
      <t>AGRICULTURAL LAND AREA BY LAND TYPE</t>
    </r>
    <r>
      <rPr>
        <i/>
        <vertAlign val="superscript"/>
        <sz val="7.5"/>
        <rFont val="Arial CE"/>
        <family val="0"/>
      </rPr>
      <t>ab</t>
    </r>
  </si>
  <si>
    <r>
      <t>w ha   </t>
    </r>
    <r>
      <rPr>
        <i/>
        <sz val="7"/>
        <rFont val="Arial CE"/>
        <family val="0"/>
      </rPr>
      <t xml:space="preserve"> in ha </t>
    </r>
  </si>
  <si>
    <r>
      <t>TABL. 4.</t>
    </r>
    <r>
      <rPr>
        <b/>
        <sz val="7.5"/>
        <rFont val="Arial CE"/>
        <family val="0"/>
      </rPr>
      <t xml:space="preserve">  DYNAMIKA GLOBALNEJ, KOŃCOWEJ I TOWAROWEJ PRODUKCJI ROLNICZEJ (ceny stałe</t>
    </r>
    <r>
      <rPr>
        <b/>
        <vertAlign val="superscript"/>
        <sz val="7.5"/>
        <rFont val="Arial CE"/>
        <family val="0"/>
      </rPr>
      <t xml:space="preserve"> a</t>
    </r>
    <r>
      <rPr>
        <b/>
        <sz val="7.5"/>
        <rFont val="Arial CE"/>
        <family val="0"/>
      </rPr>
      <t xml:space="preserve">) </t>
    </r>
  </si>
  <si>
    <r>
      <t xml:space="preserve">INDICES OF GROSS, FINAL AND MARKET AGRICULTURAL OUTPUT (constant prices 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) </t>
    </r>
  </si>
  <si>
    <r>
      <t>rok poprzedni = 100    </t>
    </r>
    <r>
      <rPr>
        <i/>
        <sz val="7"/>
        <rFont val="Arial CE"/>
        <family val="0"/>
      </rPr>
      <t xml:space="preserve">previous year = 100 </t>
    </r>
  </si>
  <si>
    <r>
      <t xml:space="preserve">TABL. 5. </t>
    </r>
    <r>
      <rPr>
        <b/>
        <sz val="7.5"/>
        <rFont val="Arial CE"/>
        <family val="0"/>
      </rPr>
      <t xml:space="preserve"> STRUKTURA GLOBALNEJ I TOWAROWEJ PRODUKCJI ROLNICZEJ (ceny stałe </t>
    </r>
    <r>
      <rPr>
        <b/>
        <vertAlign val="superscript"/>
        <sz val="7.5"/>
        <rFont val="Arial CE"/>
        <family val="0"/>
      </rPr>
      <t>a</t>
    </r>
    <r>
      <rPr>
        <b/>
        <sz val="7.5"/>
        <rFont val="Arial CE"/>
        <family val="0"/>
      </rPr>
      <t xml:space="preserve">) </t>
    </r>
  </si>
  <si>
    <r>
      <t xml:space="preserve">STRUCTURE OF GROSS AND MARKET AGRICULTURAL OUTPUT (constant prices 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) </t>
    </r>
  </si>
  <si>
    <r>
      <t>Żywiec rzeźny</t>
    </r>
    <r>
      <rPr>
        <vertAlign val="superscript"/>
        <sz val="7.5"/>
        <rFont val="Arial CE"/>
        <family val="0"/>
      </rPr>
      <t xml:space="preserve">b </t>
    </r>
    <r>
      <rPr>
        <sz val="7.5"/>
        <rFont val="Arial CE"/>
        <family val="0"/>
      </rPr>
      <t>…………………………………..</t>
    </r>
  </si>
  <si>
    <r>
      <t>Animals for slaughtera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</si>
  <si>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Żywiec rzeźny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…………………………………..</t>
    </r>
  </si>
  <si>
    <r>
      <t>Animals for slaughter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</si>
  <si>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TABL. 6.</t>
    </r>
    <r>
      <rPr>
        <b/>
        <sz val="7.5"/>
        <rFont val="Arial CE"/>
        <family val="0"/>
      </rPr>
      <t xml:space="preserve"> POWIERZCHNIA ZASIEWÓW </t>
    </r>
  </si>
  <si>
    <r>
      <t>2010</t>
    </r>
    <r>
      <rPr>
        <i/>
        <vertAlign val="superscript"/>
        <sz val="7"/>
        <rFont val="Arial CE"/>
        <family val="0"/>
      </rPr>
      <t>a</t>
    </r>
  </si>
  <si>
    <r>
      <t xml:space="preserve">w tym gospodar-stwa indywidu-alne
</t>
    </r>
    <r>
      <rPr>
        <i/>
        <sz val="7"/>
        <rFont val="Arial CE"/>
        <family val="0"/>
      </rPr>
      <t xml:space="preserve">of which private farms </t>
    </r>
  </si>
  <si>
    <r>
      <t>w ha    </t>
    </r>
    <r>
      <rPr>
        <i/>
        <sz val="7"/>
        <rFont val="Arial CE"/>
        <family val="0"/>
      </rPr>
      <t xml:space="preserve">in ha </t>
    </r>
  </si>
  <si>
    <r>
      <t xml:space="preserve">O G Ó Ł E M </t>
    </r>
    <r>
      <rPr>
        <b/>
        <i/>
        <vertAlign val="superscript"/>
        <sz val="7.5"/>
        <rFont val="Arial CE"/>
        <family val="0"/>
      </rPr>
      <t>b</t>
    </r>
  </si>
  <si>
    <r>
      <t xml:space="preserve">T O T A L </t>
    </r>
    <r>
      <rPr>
        <i/>
        <vertAlign val="superscript"/>
        <sz val="7.5"/>
        <rFont val="Arial CE"/>
        <family val="0"/>
      </rPr>
      <t>b</t>
    </r>
  </si>
  <si>
    <r>
      <t>pastewne</t>
    </r>
    <r>
      <rPr>
        <vertAlign val="superscript"/>
        <sz val="7.5"/>
        <rFont val="Arial CE"/>
        <family val="0"/>
      </rPr>
      <t>c</t>
    </r>
  </si>
  <si>
    <r>
      <t>feed</t>
    </r>
    <r>
      <rPr>
        <i/>
        <vertAlign val="superscript"/>
        <sz val="7.5"/>
        <rFont val="Arial CE"/>
        <family val="0"/>
      </rPr>
      <t>c</t>
    </r>
    <r>
      <rPr>
        <i/>
        <sz val="7.5"/>
        <rFont val="Arial CE"/>
        <family val="0"/>
      </rPr>
      <t xml:space="preserve"> </t>
    </r>
  </si>
  <si>
    <r>
      <t>Pozostałe uprawy</t>
    </r>
    <r>
      <rPr>
        <i/>
        <vertAlign val="superscript"/>
        <sz val="7.5"/>
        <rFont val="Arial CE"/>
        <family val="0"/>
      </rPr>
      <t xml:space="preserve">bd </t>
    </r>
  </si>
  <si>
    <r>
      <t>Other crops</t>
    </r>
    <r>
      <rPr>
        <i/>
        <vertAlign val="superscript"/>
        <sz val="7.5"/>
        <rFont val="Arial CE"/>
        <family val="0"/>
      </rPr>
      <t>bd</t>
    </r>
  </si>
  <si>
    <r>
      <t xml:space="preserve">a Dane Powszechnego Spisu Rolnego. </t>
    </r>
    <r>
      <rPr>
        <i/>
        <sz val="7.5"/>
        <rFont val="Arial"/>
        <family val="2"/>
      </rPr>
      <t xml:space="preserve">b </t>
    </r>
    <r>
      <rPr>
        <sz val="7.5"/>
        <rFont val="Arial"/>
        <family val="2"/>
      </rPr>
      <t xml:space="preserve">W 2010 r. bez powierzchni upraw trwałych, ogrodów przydomowych i upraw na przyoranie (nawozy zielone). </t>
    </r>
    <r>
      <rPr>
        <i/>
        <sz val="7.5"/>
        <rFont val="Arial"/>
        <family val="2"/>
      </rPr>
      <t>c</t>
    </r>
    <r>
      <rPr>
        <sz val="7.5"/>
        <rFont val="Arial"/>
        <family val="2"/>
      </rPr>
      <t xml:space="preserve"> Łącznie z mieszankami zbożowo-strączkowymi na ziarno. </t>
    </r>
    <r>
      <rPr>
        <i/>
        <sz val="7.5"/>
        <rFont val="Arial"/>
        <family val="2"/>
      </rPr>
      <t>d</t>
    </r>
    <r>
      <rPr>
        <sz val="7.5"/>
        <rFont val="Arial"/>
        <family val="2"/>
      </rPr>
      <t xml:space="preserve"> Warzywa truskawki, uprawy na nawozy zielone (do 2009 r.), wysadki okopowych itp.</t>
    </r>
    <r>
      <rPr>
        <i/>
        <sz val="7.5"/>
        <rFont val="Arial"/>
        <family val="2"/>
      </rPr>
      <t xml:space="preserve">
a Data of the Agricultural Census. b In 2010  excluding permanent crops, kitchen gardens and crop area intended for ploughing (green fertilizers). c Including cereal and pulse mixed for grain. d Vegetables, strawberries, green fertilizer crops (until 2009), root plant planting etc.</t>
    </r>
  </si>
  <si>
    <r>
      <t xml:space="preserve">TABL.7. </t>
    </r>
    <r>
      <rPr>
        <b/>
        <sz val="7.5"/>
        <rFont val="Arial CE"/>
        <family val="0"/>
      </rPr>
      <t xml:space="preserve"> ZBIORY I PLONY WYBRANYCH ZIEMIOPŁODÓW </t>
    </r>
  </si>
  <si>
    <r>
      <t xml:space="preserve">w tym gospodarstwa indywidualne
</t>
    </r>
    <r>
      <rPr>
        <i/>
        <sz val="7"/>
        <rFont val="Arial CE"/>
        <family val="0"/>
      </rPr>
      <t>of which private farms</t>
    </r>
  </si>
  <si>
    <r>
      <t>POWIERZCHNIA</t>
    </r>
    <r>
      <rPr>
        <i/>
        <vertAlign val="superscript"/>
        <sz val="7.5"/>
        <rFont val="Arial CE"/>
        <family val="0"/>
      </rPr>
      <t>a</t>
    </r>
    <r>
      <rPr>
        <sz val="7.5"/>
        <rFont val="Arial CE"/>
        <family val="0"/>
      </rPr>
      <t xml:space="preserve">  w  ha — stan  w  czerwcu </t>
    </r>
  </si>
  <si>
    <r>
      <t>AREA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 in  ha — as  of  June </t>
    </r>
  </si>
  <si>
    <r>
      <t>Pozostałe</t>
    </r>
    <r>
      <rPr>
        <vertAlign val="superscript"/>
        <sz val="7.5"/>
        <rFont val="Arial CE"/>
        <family val="0"/>
      </rPr>
      <t xml:space="preserve">b </t>
    </r>
    <r>
      <rPr>
        <sz val="7.5"/>
        <rFont val="Arial CE"/>
        <family val="0"/>
      </rPr>
      <t>………….</t>
    </r>
  </si>
  <si>
    <r>
      <t>Others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</si>
  <si>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TABL. 9.</t>
    </r>
    <r>
      <rPr>
        <b/>
        <sz val="7.5"/>
        <rFont val="Arial CE"/>
        <family val="0"/>
      </rPr>
      <t xml:space="preserve">  POWIERZCHNIA, ZBIORY I PLONY OWOCÓW Z DRZEW </t>
    </r>
  </si>
  <si>
    <r>
      <t xml:space="preserve">a </t>
    </r>
    <r>
      <rPr>
        <sz val="7.5"/>
        <rFont val="Arial"/>
        <family val="2"/>
      </rPr>
      <t>W 2010 r. dane Powszechnego Spisu Rolnego.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>Brzoskwinie, morele, orzechy włoskie.
U w a g a. Za 2010 r. dane nieostateczne.</t>
    </r>
    <r>
      <rPr>
        <i/>
        <sz val="7.5"/>
        <rFont val="Arial"/>
        <family val="2"/>
      </rPr>
      <t xml:space="preserve">
a In 2010 data of the Agricultural Census. b Peaches, apricots, walnuts.
N o t e. For 2010 preliminary data.</t>
    </r>
  </si>
  <si>
    <r>
      <t xml:space="preserve">TABL. 10.  </t>
    </r>
    <r>
      <rPr>
        <b/>
        <sz val="7.5"/>
        <rFont val="Arial CE"/>
        <family val="0"/>
      </rPr>
      <t xml:space="preserve">POWIERZCHNIA, ZBIORY I PLONY Z KRZEWÓW OWOCOWYCH I PLANTACJI JAGODOWYCH </t>
    </r>
  </si>
  <si>
    <r>
      <t xml:space="preserve">Truskawki 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>……..</t>
    </r>
  </si>
  <si>
    <r>
      <t xml:space="preserve">Strawberries </t>
    </r>
    <r>
      <rPr>
        <i/>
        <vertAlign val="superscript"/>
        <sz val="7.5"/>
        <rFont val="Arial CE"/>
        <family val="0"/>
      </rPr>
      <t>b</t>
    </r>
  </si>
  <si>
    <r>
      <t>Maliny</t>
    </r>
    <r>
      <rPr>
        <vertAlign val="superscript"/>
        <sz val="7.5"/>
        <rFont val="Arial CE"/>
        <family val="0"/>
      </rPr>
      <t>c</t>
    </r>
    <r>
      <rPr>
        <sz val="7.5"/>
        <rFont val="Arial CE"/>
        <family val="0"/>
      </rPr>
      <t>………….</t>
    </r>
  </si>
  <si>
    <r>
      <t>Raspberries</t>
    </r>
    <r>
      <rPr>
        <i/>
        <vertAlign val="superscript"/>
        <sz val="7.5"/>
        <rFont val="Arial CE"/>
        <family val="0"/>
      </rPr>
      <t xml:space="preserve">c </t>
    </r>
  </si>
  <si>
    <r>
      <t>Pozostałe</t>
    </r>
    <r>
      <rPr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>……….</t>
    </r>
  </si>
  <si>
    <r>
      <t>Others</t>
    </r>
    <r>
      <rPr>
        <i/>
        <vertAlign val="superscript"/>
        <sz val="7.5"/>
        <rFont val="Arial CE"/>
        <family val="0"/>
      </rPr>
      <t>d</t>
    </r>
    <r>
      <rPr>
        <i/>
        <sz val="7.5"/>
        <rFont val="Arial CE"/>
        <family val="0"/>
      </rPr>
      <t xml:space="preserve"> </t>
    </r>
  </si>
  <si>
    <r>
      <t xml:space="preserve">a </t>
    </r>
    <r>
      <rPr>
        <sz val="7.5"/>
        <rFont val="Arial"/>
        <family val="2"/>
      </rPr>
      <t>W 2010 dane Powszechnego Spisu Rolnego.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>W 2010 r. łącznie z poziomkami; do 2009 r. poziomki uwzględniano w pozycji "pozostałe".</t>
    </r>
    <r>
      <rPr>
        <i/>
        <sz val="7.5"/>
        <rFont val="Arial"/>
        <family val="2"/>
      </rPr>
      <t xml:space="preserve"> c </t>
    </r>
    <r>
      <rPr>
        <sz val="7.5"/>
        <rFont val="Arial"/>
        <family val="2"/>
      </rPr>
      <t xml:space="preserve">Łącznie z jeżyną bezkolcową. </t>
    </r>
    <r>
      <rPr>
        <i/>
        <sz val="7.5"/>
        <rFont val="Arial"/>
        <family val="2"/>
      </rPr>
      <t xml:space="preserve">d </t>
    </r>
    <r>
      <rPr>
        <sz val="7.5"/>
        <rFont val="Arial"/>
        <family val="2"/>
      </rPr>
      <t>Aronia, borówka wysoka winorośl, leszczyna i inne.
U w a g a. Za 2010 r. dane nieostateczne.</t>
    </r>
    <r>
      <rPr>
        <i/>
        <sz val="7.5"/>
        <rFont val="Arial"/>
        <family val="2"/>
      </rPr>
      <t xml:space="preserve">
a In 2010 data of the Agricultural Census. b In 2010 including wild strawberries; until 2009 wild strawberries was included in item "others". c Including thornless blackberry. d Chokeberry, northern highbush blueberry, vine, filbert and others.
N o t e. For 2010 preliminary data.</t>
    </r>
  </si>
  <si>
    <r>
      <t xml:space="preserve">TABL. 11.  </t>
    </r>
    <r>
      <rPr>
        <b/>
        <sz val="7.5"/>
        <rFont val="Arial CE"/>
        <family val="0"/>
      </rPr>
      <t xml:space="preserve">BYDŁO, TRZODA CHLEWNA, OWCE I KONIE </t>
    </r>
  </si>
  <si>
    <r>
      <t xml:space="preserve">Trzoda chlewna 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>………………….</t>
    </r>
  </si>
  <si>
    <r>
      <t>Pigs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</si>
  <si>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 xml:space="preserve">Konie </t>
    </r>
    <r>
      <rPr>
        <vertAlign val="superscript"/>
        <sz val="7.5"/>
        <rFont val="Arial CE"/>
        <family val="0"/>
      </rPr>
      <t xml:space="preserve">c </t>
    </r>
    <r>
      <rPr>
        <sz val="7.5"/>
        <rFont val="Arial CE"/>
        <family val="0"/>
      </rPr>
      <t>………………………………</t>
    </r>
  </si>
  <si>
    <r>
      <t>Horses</t>
    </r>
    <r>
      <rPr>
        <i/>
        <vertAlign val="superscript"/>
        <sz val="7.5"/>
        <rFont val="Arial CE"/>
        <family val="0"/>
      </rPr>
      <t xml:space="preserve">c </t>
    </r>
  </si>
  <si>
    <r>
      <t xml:space="preserve">Konie </t>
    </r>
    <r>
      <rPr>
        <vertAlign val="superscript"/>
        <sz val="7.5"/>
        <rFont val="Arial CE"/>
        <family val="0"/>
      </rPr>
      <t xml:space="preserve">b </t>
    </r>
    <r>
      <rPr>
        <sz val="7.5"/>
        <rFont val="Arial CE"/>
        <family val="0"/>
      </rPr>
      <t>………………………………</t>
    </r>
  </si>
  <si>
    <r>
      <t xml:space="preserve">a </t>
    </r>
    <r>
      <rPr>
        <sz val="7.5"/>
        <rFont val="Arial"/>
        <family val="2"/>
      </rPr>
      <t>Dane Powszechnego Spisu Rolnego.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>Stan w końcu lipca.</t>
    </r>
    <r>
      <rPr>
        <i/>
        <sz val="7.5"/>
        <rFont val="Arial"/>
        <family val="2"/>
      </rPr>
      <t xml:space="preserve"> c</t>
    </r>
    <r>
      <rPr>
        <sz val="7.5"/>
        <rFont val="Arial"/>
        <family val="2"/>
      </rPr>
      <t xml:space="preserve"> Dane szacunkowe. </t>
    </r>
  </si>
  <si>
    <r>
      <t xml:space="preserve">TABL. 12. </t>
    </r>
    <r>
      <rPr>
        <b/>
        <sz val="7.5"/>
        <rFont val="Arial CE"/>
        <family val="0"/>
      </rPr>
      <t>DRÓB</t>
    </r>
    <r>
      <rPr>
        <b/>
        <vertAlign val="superscript"/>
        <sz val="7.5"/>
        <rFont val="Arial CE"/>
        <family val="0"/>
      </rPr>
      <t>a</t>
    </r>
  </si>
  <si>
    <r>
      <t xml:space="preserve">  POULTRY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</t>
    </r>
  </si>
  <si>
    <r>
      <t>Kaczki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w tys. szt ………………..</t>
    </r>
  </si>
  <si>
    <r>
      <t>Ducks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in thous. heads </t>
    </r>
  </si>
  <si>
    <r>
      <t xml:space="preserve">a </t>
    </r>
    <r>
      <rPr>
        <sz val="7.5"/>
        <rFont val="Arial"/>
        <family val="2"/>
      </rPr>
      <t xml:space="preserve">Dla roku 2000 — w wieku 6 miesięcy i więcej; dla lat 2005 -2010 — w wieku powyżej 2 tygodni. </t>
    </r>
    <r>
      <rPr>
        <i/>
        <sz val="7.5"/>
        <rFont val="Arial"/>
        <family val="2"/>
      </rPr>
      <t>b</t>
    </r>
    <r>
      <rPr>
        <sz val="7.5"/>
        <rFont val="Arial"/>
        <family val="2"/>
      </rPr>
      <t xml:space="preserve"> Łącznie z drobiem pozostałym. </t>
    </r>
  </si>
  <si>
    <r>
      <t>TABL. 13.</t>
    </r>
    <r>
      <rPr>
        <b/>
        <sz val="7.5"/>
        <rFont val="Arial CE"/>
        <family val="0"/>
      </rPr>
      <t xml:space="preserve">  PRODUKCJA ŻYWCA RZEŹNEGO</t>
    </r>
    <r>
      <rPr>
        <b/>
        <vertAlign val="superscript"/>
        <sz val="7.5"/>
        <rFont val="Arial CE"/>
        <family val="0"/>
      </rPr>
      <t>a</t>
    </r>
    <r>
      <rPr>
        <b/>
        <sz val="7.5"/>
        <rFont val="Arial CE"/>
        <family val="0"/>
      </rPr>
      <t xml:space="preserve"> </t>
    </r>
  </si>
  <si>
    <r>
      <t xml:space="preserve">  PRODUCTION OF ANIMALS FOR SLAUGHTER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</t>
    </r>
  </si>
  <si>
    <r>
      <t xml:space="preserve">a </t>
    </r>
    <r>
      <rPr>
        <sz val="7.5"/>
        <rFont val="Arial"/>
        <family val="2"/>
      </rPr>
      <t xml:space="preserve">Dane obejmują skup żywca rzeźnego (pomniejszony o zwierzęta wyselekcjonowane do dalszego chowu) oraz ubój  </t>
    </r>
  </si>
  <si>
    <r>
      <t xml:space="preserve">TABL. 14.  </t>
    </r>
    <r>
      <rPr>
        <b/>
        <sz val="7.5"/>
        <rFont val="Arial CE"/>
        <family val="0"/>
      </rPr>
      <t>PRODUKCJA MIĘSA</t>
    </r>
    <r>
      <rPr>
        <b/>
        <vertAlign val="superscript"/>
        <sz val="7.5"/>
        <rFont val="Arial CE"/>
        <family val="0"/>
      </rPr>
      <t>a</t>
    </r>
    <r>
      <rPr>
        <b/>
        <sz val="7.5"/>
        <rFont val="Arial CE"/>
        <family val="0"/>
      </rPr>
      <t xml:space="preserve">, TŁUSZCZÓW I PODROBÓW </t>
    </r>
  </si>
  <si>
    <r>
      <t xml:space="preserve">  PRODUCTION OF MEAT 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, FATS AND PLUCK </t>
    </r>
  </si>
  <si>
    <r>
      <t>kozie i królicze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…….</t>
    </r>
  </si>
  <si>
    <r>
      <t>goat and rabbit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</si>
  <si>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a</t>
    </r>
    <r>
      <rPr>
        <sz val="7.5"/>
        <rFont val="Arial"/>
        <family val="2"/>
      </rPr>
      <t xml:space="preserve"> W wadze poubojowej ciepłej. Dane obejmują skup żywca rzeźnego (pomniejszony o zwierzęta wyselekcjonowane </t>
    </r>
  </si>
  <si>
    <r>
      <t>TABL. 15.</t>
    </r>
    <r>
      <rPr>
        <b/>
        <sz val="7.5"/>
        <rFont val="Arial CE"/>
        <family val="0"/>
      </rPr>
      <t xml:space="preserve">  PRODUKCJA MLEKA KROWIEGO I JAJ KURZYCH </t>
    </r>
  </si>
  <si>
    <r>
      <t xml:space="preserve">ogółem
</t>
    </r>
    <r>
      <rPr>
        <i/>
        <sz val="7"/>
        <rFont val="Arial CE"/>
        <family val="0"/>
      </rPr>
      <t>total</t>
    </r>
    <r>
      <rPr>
        <sz val="7"/>
        <rFont val="Arial CE"/>
        <family val="0"/>
      </rPr>
      <t xml:space="preserve">  </t>
    </r>
  </si>
  <si>
    <r>
      <t xml:space="preserve">w tym gospo-
darstwa
indywi-
dualne
</t>
    </r>
    <r>
      <rPr>
        <i/>
        <sz val="7"/>
        <rFont val="Arial CE"/>
        <family val="0"/>
      </rPr>
      <t>of which private farms</t>
    </r>
  </si>
  <si>
    <r>
      <t xml:space="preserve">TABL. 16.  </t>
    </r>
    <r>
      <rPr>
        <b/>
        <sz val="7.5"/>
        <rFont val="Arial CE"/>
        <family val="0"/>
      </rPr>
      <t xml:space="preserve">MELIORACJE UŻYTKÓW ROLNYCH </t>
    </r>
  </si>
  <si>
    <r>
      <t>TABL. 17.</t>
    </r>
    <r>
      <rPr>
        <b/>
        <sz val="7.5"/>
        <rFont val="Arial CE"/>
        <family val="0"/>
      </rPr>
      <t xml:space="preserve"> CIĄGNIKI ROLNICZE</t>
    </r>
  </si>
  <si>
    <r>
      <t xml:space="preserve"> AGRICULTURAL TRACTORS</t>
    </r>
  </si>
  <si>
    <r>
      <t>2000</t>
    </r>
    <r>
      <rPr>
        <vertAlign val="superscript"/>
        <sz val="7.5"/>
        <rFont val="Arial CE"/>
        <family val="0"/>
      </rPr>
      <t>a</t>
    </r>
  </si>
  <si>
    <r>
      <t>2010</t>
    </r>
    <r>
      <rPr>
        <b/>
        <i/>
        <vertAlign val="superscript"/>
        <sz val="7.5"/>
        <rFont val="Arial CE"/>
        <family val="0"/>
      </rPr>
      <t>b</t>
    </r>
  </si>
  <si>
    <r>
      <t xml:space="preserve">a  </t>
    </r>
    <r>
      <rPr>
        <sz val="7.5"/>
        <rFont val="Arial"/>
        <family val="2"/>
      </rPr>
      <t>Stan w 31 XII.</t>
    </r>
    <r>
      <rPr>
        <i/>
        <sz val="7.5"/>
        <rFont val="Arial"/>
        <family val="2"/>
      </rPr>
      <t xml:space="preserve"> b  </t>
    </r>
    <r>
      <rPr>
        <sz val="7.5"/>
        <rFont val="Arial"/>
        <family val="2"/>
      </rPr>
      <t>Dane Powszechnego Spisu Rolnego, dla gospodarstw prowadzących działalność rolniczą.</t>
    </r>
    <r>
      <rPr>
        <i/>
        <sz val="7.5"/>
        <rFont val="Arial"/>
        <family val="2"/>
      </rPr>
      <t xml:space="preserve">
a As of 31 XII. b Data of the Agricultural Census, for farms conducting agricultural activity.</t>
    </r>
  </si>
  <si>
    <r>
      <t xml:space="preserve">TABL. 18. </t>
    </r>
    <r>
      <rPr>
        <b/>
        <sz val="7.5"/>
        <color indexed="8"/>
        <rFont val="Arial"/>
        <family val="2"/>
      </rPr>
      <t>CIĄGNIKI ORAZ WYBRANE MASZYNY I URZĄDZENIA ROLNICZE</t>
    </r>
    <r>
      <rPr>
        <i/>
        <vertAlign val="superscript"/>
        <sz val="7.5"/>
        <color indexed="8"/>
        <rFont val="Arial"/>
        <family val="2"/>
      </rPr>
      <t>a</t>
    </r>
  </si>
  <si>
    <r>
      <t>AGRICULTURAL TRACTORS AND SELECTED AGRICULTURAL MACINES AND EQUIPMENT</t>
    </r>
    <r>
      <rPr>
        <i/>
        <vertAlign val="superscript"/>
        <sz val="7.5"/>
        <color indexed="8"/>
        <rFont val="Arial"/>
        <family val="2"/>
      </rPr>
      <t>a</t>
    </r>
  </si>
  <si>
    <r>
      <t xml:space="preserve">WYSZCZEGÓLNIENIE
</t>
    </r>
    <r>
      <rPr>
        <i/>
        <sz val="7.5"/>
        <color indexed="8"/>
        <rFont val="Arial"/>
        <family val="2"/>
      </rPr>
      <t>SPECIFICATION</t>
    </r>
  </si>
  <si>
    <r>
      <t xml:space="preserve">ogółem
</t>
    </r>
    <r>
      <rPr>
        <i/>
        <sz val="7.5"/>
        <color indexed="8"/>
        <rFont val="Arial"/>
        <family val="2"/>
      </rPr>
      <t>grand total</t>
    </r>
  </si>
  <si>
    <r>
      <t xml:space="preserve">w tym gospodarstwa rolne o powierzchni powyżej 1 ha użytków rolnych
</t>
    </r>
    <r>
      <rPr>
        <i/>
        <sz val="7.5"/>
        <color indexed="8"/>
        <rFont val="Arial"/>
        <family val="2"/>
      </rPr>
      <t>of which private farms exceeding 1 ha of agricultural land</t>
    </r>
  </si>
  <si>
    <r>
      <t xml:space="preserve">razem
</t>
    </r>
    <r>
      <rPr>
        <i/>
        <sz val="7.5"/>
        <color indexed="8"/>
        <rFont val="Arial"/>
        <family val="2"/>
      </rPr>
      <t>total</t>
    </r>
  </si>
  <si>
    <r>
      <t xml:space="preserve">o powierzchni użytków rolnych
</t>
    </r>
    <r>
      <rPr>
        <i/>
        <sz val="7.5"/>
        <color indexed="8"/>
        <rFont val="Arial"/>
        <family val="2"/>
      </rPr>
      <t>with agricultural land areas of</t>
    </r>
  </si>
  <si>
    <r>
      <t xml:space="preserve">50 ha 
i więcej
</t>
    </r>
    <r>
      <rPr>
        <i/>
        <sz val="7.5"/>
        <color indexed="8"/>
        <rFont val="Arial"/>
        <family val="2"/>
      </rPr>
      <t>and more</t>
    </r>
  </si>
  <si>
    <r>
      <t xml:space="preserve">w szt. </t>
    </r>
    <r>
      <rPr>
        <i/>
        <sz val="7.5"/>
        <color indexed="8"/>
        <rFont val="Arial"/>
        <family val="2"/>
      </rPr>
      <t>in units</t>
    </r>
  </si>
  <si>
    <r>
      <t xml:space="preserve">Ciągniki rolnicze
</t>
    </r>
    <r>
      <rPr>
        <i/>
        <sz val="7.5"/>
        <color indexed="8"/>
        <rFont val="Arial"/>
        <family val="2"/>
      </rPr>
      <t>Agricultural tractors</t>
    </r>
  </si>
  <si>
    <r>
      <t xml:space="preserve">Kombajny:
</t>
    </r>
    <r>
      <rPr>
        <i/>
        <sz val="7.5"/>
        <color indexed="8"/>
        <rFont val="Arial"/>
        <family val="2"/>
      </rPr>
      <t>Combine harvesters:</t>
    </r>
  </si>
  <si>
    <r>
      <t xml:space="preserve">     zbożowe
     </t>
    </r>
    <r>
      <rPr>
        <i/>
        <sz val="7.5"/>
        <color indexed="8"/>
        <rFont val="Arial"/>
        <family val="2"/>
      </rPr>
      <t>for cereals</t>
    </r>
  </si>
  <si>
    <r>
      <t xml:space="preserve">     ziemniaczane
     </t>
    </r>
    <r>
      <rPr>
        <i/>
        <sz val="7.5"/>
        <color indexed="8"/>
        <rFont val="Arial"/>
        <family val="2"/>
      </rPr>
      <t>for potatoes</t>
    </r>
  </si>
  <si>
    <r>
      <t xml:space="preserve">     buraczane
     </t>
    </r>
    <r>
      <rPr>
        <i/>
        <sz val="7.5"/>
        <color indexed="8"/>
        <rFont val="Arial"/>
        <family val="2"/>
      </rPr>
      <t>for beet</t>
    </r>
  </si>
  <si>
    <r>
      <t xml:space="preserve">Silosokombajny
</t>
    </r>
    <r>
      <rPr>
        <i/>
        <sz val="7.5"/>
        <color indexed="8"/>
        <rFont val="Arial"/>
        <family val="2"/>
      </rPr>
      <t>Farage harvesters</t>
    </r>
  </si>
  <si>
    <r>
      <t xml:space="preserve">Opryskiwacze polowe
</t>
    </r>
    <r>
      <rPr>
        <i/>
        <sz val="7.5"/>
        <color indexed="8"/>
        <rFont val="Arial"/>
        <family val="2"/>
      </rPr>
      <t>Field crop sprayers</t>
    </r>
  </si>
  <si>
    <r>
      <t xml:space="preserve">Opryskiwacze sadownicze
</t>
    </r>
    <r>
      <rPr>
        <i/>
        <sz val="7.5"/>
        <color indexed="8"/>
        <rFont val="Arial"/>
        <family val="2"/>
      </rPr>
      <t>Orchard sprayers</t>
    </r>
  </si>
  <si>
    <r>
      <t xml:space="preserve">   </t>
    </r>
    <r>
      <rPr>
        <i/>
        <sz val="7.5"/>
        <color indexed="8"/>
        <rFont val="Arial"/>
        <family val="2"/>
      </rPr>
      <t>a</t>
    </r>
    <r>
      <rPr>
        <sz val="7.5"/>
        <color indexed="8"/>
        <rFont val="Arial"/>
        <family val="2"/>
      </rPr>
      <t xml:space="preserve"> Dane powszechnych spisów rolnych według stanu z 20 V 2002 r. i 30 VI 2010 r., dla gospodarstw prowadzących działalność rolniczą</t>
    </r>
  </si>
  <si>
    <r>
      <t xml:space="preserve">TABL. 19. </t>
    </r>
    <r>
      <rPr>
        <b/>
        <sz val="7.5"/>
        <rFont val="Arial CE"/>
        <family val="0"/>
      </rPr>
      <t xml:space="preserve">ZUŻYCIE NAWOZÓW MINERALNYCH LUB CHEMICZNYCH ORAZ WAPNIOWYCH W PRZELICZENIU NA CZYSTY SKŁADNIK </t>
    </r>
  </si>
  <si>
    <r>
      <t>2009/10</t>
    </r>
    <r>
      <rPr>
        <i/>
        <vertAlign val="superscript"/>
        <sz val="7"/>
        <rFont val="Arial CE"/>
        <family val="0"/>
      </rPr>
      <t>a</t>
    </r>
  </si>
  <si>
    <r>
      <t>Nawozy mineralne lub chemiczne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..</t>
    </r>
  </si>
  <si>
    <r>
      <t>Mineral or chemical fertilizers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</si>
  <si>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Nawozy wapniowe</t>
    </r>
    <r>
      <rPr>
        <vertAlign val="superscript"/>
        <sz val="7.5"/>
        <rFont val="Arial CE"/>
        <family val="0"/>
      </rPr>
      <t>c</t>
    </r>
    <r>
      <rPr>
        <sz val="7.5"/>
        <rFont val="Arial CE"/>
        <family val="0"/>
      </rPr>
      <t xml:space="preserve"> ………………….</t>
    </r>
  </si>
  <si>
    <r>
      <t>Lime fertilizers</t>
    </r>
    <r>
      <rPr>
        <i/>
        <vertAlign val="superscript"/>
        <sz val="7.5"/>
        <rFont val="Arial CE"/>
        <family val="0"/>
      </rPr>
      <t>c</t>
    </r>
    <r>
      <rPr>
        <i/>
        <sz val="7.5"/>
        <rFont val="Arial CE"/>
        <family val="0"/>
      </rPr>
      <t xml:space="preserve"> </t>
    </r>
  </si>
  <si>
    <r>
      <t xml:space="preserve">a </t>
    </r>
    <r>
      <rPr>
        <sz val="7.5"/>
        <color indexed="8"/>
        <rFont val="Arial"/>
        <family val="2"/>
      </rPr>
      <t xml:space="preserve">Dane Powszechnego Spisu Rolnego. </t>
    </r>
    <r>
      <rPr>
        <i/>
        <sz val="7.5"/>
        <color indexed="8"/>
        <rFont val="Arial"/>
        <family val="2"/>
      </rPr>
      <t xml:space="preserve">b </t>
    </r>
    <r>
      <rPr>
        <sz val="7.5"/>
        <color indexed="8"/>
        <rFont val="Arial"/>
        <family val="2"/>
      </rPr>
      <t xml:space="preserve">Łącznie z wieloskładnikowymi. </t>
    </r>
    <r>
      <rPr>
        <i/>
        <sz val="7.5"/>
        <color indexed="8"/>
        <rFont val="Arial"/>
        <family val="2"/>
      </rPr>
      <t xml:space="preserve">c </t>
    </r>
    <r>
      <rPr>
        <sz val="7.5"/>
        <color indexed="8"/>
        <rFont val="Arial"/>
        <family val="2"/>
      </rPr>
      <t xml:space="preserve">Przeważnie w postaci wapna palonego; łącznie z wapnem </t>
    </r>
  </si>
  <si>
    <r>
      <t xml:space="preserve">TABL. 20. </t>
    </r>
    <r>
      <rPr>
        <b/>
        <sz val="7.5"/>
        <rFont val="Arial CE"/>
        <family val="0"/>
      </rPr>
      <t>WARTOŚĆ SKUPU PRODUKTÓW ROLNYCH (ceny bieżące</t>
    </r>
    <r>
      <rPr>
        <b/>
        <vertAlign val="superscript"/>
        <sz val="7.5"/>
        <rFont val="Arial CE"/>
        <family val="0"/>
      </rPr>
      <t>a</t>
    </r>
    <r>
      <rPr>
        <b/>
        <sz val="7.5"/>
        <rFont val="Arial CE"/>
        <family val="0"/>
      </rPr>
      <t xml:space="preserve">) </t>
    </r>
  </si>
  <si>
    <r>
      <t xml:space="preserve"> VALUE OF AGRICULTURAL PRODUCTS PROCUREMENT (current prices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) </t>
    </r>
  </si>
  <si>
    <r>
      <t>a</t>
    </r>
    <r>
      <rPr>
        <sz val="7.5"/>
        <rFont val="Arial"/>
        <family val="2"/>
      </rPr>
      <t xml:space="preserve"> Płacone dostawcom; bez podatku VAT. </t>
    </r>
  </si>
  <si>
    <r>
      <t>TABL. 21.</t>
    </r>
    <r>
      <rPr>
        <b/>
        <sz val="7.5"/>
        <rFont val="Arial CE"/>
        <family val="0"/>
      </rPr>
      <t xml:space="preserve"> SKUP WAŻNIEJSZYCH PRODUKTÓW ROLNYCH </t>
    </r>
  </si>
  <si>
    <r>
      <t>Strączkowe konsumpcyjne</t>
    </r>
    <r>
      <rPr>
        <vertAlign val="superscript"/>
        <sz val="7"/>
        <rFont val="Arial CE"/>
        <family val="0"/>
      </rPr>
      <t>a</t>
    </r>
    <r>
      <rPr>
        <sz val="7"/>
        <rFont val="Arial CE"/>
        <family val="0"/>
      </rPr>
      <t xml:space="preserve"> w t …………….</t>
    </r>
  </si>
  <si>
    <r>
      <t>Edible pulses</t>
    </r>
    <r>
      <rPr>
        <i/>
        <vertAlign val="superscript"/>
        <sz val="7"/>
        <rFont val="Arial CE"/>
        <family val="0"/>
      </rPr>
      <t xml:space="preserve">a </t>
    </r>
    <r>
      <rPr>
        <i/>
        <sz val="7"/>
        <rFont val="Arial CE"/>
        <family val="0"/>
      </rPr>
      <t xml:space="preserve"> in t </t>
    </r>
  </si>
  <si>
    <r>
      <t>Rzepak i rzepik</t>
    </r>
    <r>
      <rPr>
        <vertAlign val="superscript"/>
        <sz val="7"/>
        <rFont val="Arial CE"/>
        <family val="0"/>
      </rPr>
      <t>a</t>
    </r>
    <r>
      <rPr>
        <sz val="7"/>
        <rFont val="Arial CE"/>
        <family val="0"/>
      </rPr>
      <t xml:space="preserve"> w t …………………………..</t>
    </r>
  </si>
  <si>
    <r>
      <t>Rape and turnip rape</t>
    </r>
    <r>
      <rPr>
        <i/>
        <vertAlign val="superscript"/>
        <sz val="7"/>
        <rFont val="Arial CE"/>
        <family val="0"/>
      </rPr>
      <t>a</t>
    </r>
    <r>
      <rPr>
        <i/>
        <sz val="7"/>
        <rFont val="Arial CE"/>
        <family val="0"/>
      </rPr>
      <t xml:space="preserve">  in t </t>
    </r>
  </si>
  <si>
    <r>
      <t>Żywiec rzeźny</t>
    </r>
    <r>
      <rPr>
        <vertAlign val="superscript"/>
        <sz val="7"/>
        <rFont val="Arial CE"/>
        <family val="0"/>
      </rPr>
      <t>b</t>
    </r>
    <r>
      <rPr>
        <sz val="7"/>
        <rFont val="Arial CE"/>
        <family val="0"/>
      </rPr>
      <t xml:space="preserve"> w t ……………………………..</t>
    </r>
  </si>
  <si>
    <r>
      <t>Animals for slaughter</t>
    </r>
    <r>
      <rPr>
        <i/>
        <vertAlign val="superscript"/>
        <sz val="7"/>
        <rFont val="Arial CE"/>
        <family val="0"/>
      </rPr>
      <t>b</t>
    </r>
    <r>
      <rPr>
        <i/>
        <sz val="7"/>
        <rFont val="Arial CE"/>
        <family val="0"/>
      </rPr>
      <t xml:space="preserve"> in t </t>
    </r>
  </si>
  <si>
    <r>
      <t>(łącznie z tłuszczami)</t>
    </r>
    <r>
      <rPr>
        <vertAlign val="superscript"/>
        <sz val="7"/>
        <rFont val="Arial CE"/>
        <family val="0"/>
      </rPr>
      <t>c</t>
    </r>
    <r>
      <rPr>
        <sz val="7"/>
        <rFont val="Arial CE"/>
        <family val="0"/>
      </rPr>
      <t xml:space="preserve"> w t ………………..</t>
    </r>
  </si>
  <si>
    <r>
      <t>(including fats)</t>
    </r>
    <r>
      <rPr>
        <i/>
        <vertAlign val="superscript"/>
        <sz val="7"/>
        <rFont val="Arial CE"/>
        <family val="0"/>
      </rPr>
      <t xml:space="preserve">c </t>
    </r>
    <r>
      <rPr>
        <i/>
        <sz val="7"/>
        <rFont val="Arial CE"/>
        <family val="0"/>
      </rPr>
      <t xml:space="preserve">in t </t>
    </r>
  </si>
  <si>
    <r>
      <t xml:space="preserve">a </t>
    </r>
    <r>
      <rPr>
        <sz val="7.5"/>
        <rFont val="Arial"/>
        <family val="2"/>
      </rPr>
      <t>Bez materiału siewnego.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 xml:space="preserve">W wadze żywej. </t>
    </r>
    <r>
      <rPr>
        <i/>
        <sz val="7.5"/>
        <rFont val="Arial"/>
        <family val="2"/>
      </rPr>
      <t xml:space="preserve">c </t>
    </r>
    <r>
      <rPr>
        <sz val="7.5"/>
        <rFont val="Arial"/>
        <family val="2"/>
      </rPr>
      <t xml:space="preserve">Wołowe, cielęce, wieprzowe, baranie, końskie i drobiowe; w wadze poubojowej ciepłej. </t>
    </r>
  </si>
  <si>
    <r>
      <t>TABL. 22.</t>
    </r>
    <r>
      <rPr>
        <b/>
        <sz val="7.5"/>
        <rFont val="Arial CE"/>
        <family val="0"/>
      </rPr>
      <t xml:space="preserve"> WARTOŚĆ SKUPU WAŻNIEJSZYCH PRODUKTÓW ROLNYCH (ceny bieżące</t>
    </r>
    <r>
      <rPr>
        <b/>
        <vertAlign val="superscript"/>
        <sz val="7.5"/>
        <rFont val="Arial CE"/>
        <family val="0"/>
      </rPr>
      <t>a</t>
    </r>
    <r>
      <rPr>
        <b/>
        <sz val="7.5"/>
        <rFont val="Arial CE"/>
        <family val="0"/>
      </rPr>
      <t xml:space="preserve">) </t>
    </r>
  </si>
  <si>
    <r>
      <t xml:space="preserve"> VALUE OF MAJOR AGRICULTURAL PRODUCTS PROCUREMENT (current prices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) </t>
    </r>
  </si>
  <si>
    <r>
      <t>Strączkowe konsumpcyjne</t>
    </r>
    <r>
      <rPr>
        <vertAlign val="superscript"/>
        <sz val="7"/>
        <rFont val="Arial CE"/>
        <family val="0"/>
      </rPr>
      <t>b</t>
    </r>
    <r>
      <rPr>
        <sz val="7"/>
        <rFont val="Arial CE"/>
        <family val="0"/>
      </rPr>
      <t xml:space="preserve"> ……………….</t>
    </r>
  </si>
  <si>
    <r>
      <t>Edible pulses</t>
    </r>
    <r>
      <rPr>
        <i/>
        <vertAlign val="superscript"/>
        <sz val="7"/>
        <rFont val="Arial CE"/>
        <family val="0"/>
      </rPr>
      <t>b</t>
    </r>
    <r>
      <rPr>
        <i/>
        <sz val="7"/>
        <rFont val="Arial CE"/>
        <family val="0"/>
      </rPr>
      <t xml:space="preserve"> </t>
    </r>
  </si>
  <si>
    <r>
      <t>Rzepak i rzepik</t>
    </r>
    <r>
      <rPr>
        <vertAlign val="superscript"/>
        <sz val="7"/>
        <rFont val="Arial CE"/>
        <family val="0"/>
      </rPr>
      <t>b</t>
    </r>
    <r>
      <rPr>
        <sz val="7"/>
        <rFont val="Arial CE"/>
        <family val="0"/>
      </rPr>
      <t xml:space="preserve"> ……………………………..</t>
    </r>
  </si>
  <si>
    <r>
      <t>Rape and turnip rape</t>
    </r>
    <r>
      <rPr>
        <i/>
        <vertAlign val="superscript"/>
        <sz val="7"/>
        <rFont val="Arial CE"/>
        <family val="0"/>
      </rPr>
      <t>b</t>
    </r>
    <r>
      <rPr>
        <i/>
        <sz val="7"/>
        <rFont val="Arial CE"/>
        <family val="0"/>
      </rPr>
      <t xml:space="preserve"> </t>
    </r>
  </si>
  <si>
    <r>
      <t>Żywiec rzeźny</t>
    </r>
    <r>
      <rPr>
        <vertAlign val="superscript"/>
        <sz val="7"/>
        <rFont val="Arial CE"/>
        <family val="0"/>
      </rPr>
      <t xml:space="preserve">c </t>
    </r>
    <r>
      <rPr>
        <sz val="7"/>
        <rFont val="Arial CE"/>
        <family val="0"/>
      </rPr>
      <t>………………………………</t>
    </r>
  </si>
  <si>
    <r>
      <t>Animals for slaughter</t>
    </r>
    <r>
      <rPr>
        <i/>
        <vertAlign val="superscript"/>
        <sz val="7"/>
        <rFont val="Arial CE"/>
        <family val="0"/>
      </rPr>
      <t xml:space="preserve">c </t>
    </r>
  </si>
  <si>
    <r>
      <t>a</t>
    </r>
    <r>
      <rPr>
        <sz val="7.5"/>
        <rFont val="Arial"/>
        <family val="2"/>
      </rPr>
      <t xml:space="preserve"> Płacone dostawcom; bez podatku VAT. </t>
    </r>
    <r>
      <rPr>
        <i/>
        <sz val="7.5"/>
        <rFont val="Arial"/>
        <family val="2"/>
      </rPr>
      <t>b</t>
    </r>
    <r>
      <rPr>
        <sz val="7.5"/>
        <rFont val="Arial"/>
        <family val="2"/>
      </rPr>
      <t xml:space="preserve"> Bez materiału siewnego. </t>
    </r>
    <r>
      <rPr>
        <i/>
        <sz val="7.5"/>
        <rFont val="Arial"/>
        <family val="2"/>
      </rPr>
      <t>c</t>
    </r>
    <r>
      <rPr>
        <sz val="7.5"/>
        <rFont val="Arial"/>
        <family val="2"/>
      </rPr>
      <t xml:space="preserve"> W wadze żywej. </t>
    </r>
  </si>
  <si>
    <t xml:space="preserve">WYSZCZEGÓLNIENIE </t>
  </si>
  <si>
    <t xml:space="preserve">Polska </t>
  </si>
  <si>
    <t xml:space="preserve">Województwo </t>
  </si>
  <si>
    <t xml:space="preserve">SPECIFICATION </t>
  </si>
  <si>
    <t xml:space="preserve">Poland </t>
  </si>
  <si>
    <t xml:space="preserve">Voivodship </t>
  </si>
  <si>
    <t xml:space="preserve">ogółem </t>
  </si>
  <si>
    <t xml:space="preserve">Polska = 100 </t>
  </si>
  <si>
    <t xml:space="preserve">total </t>
  </si>
  <si>
    <t xml:space="preserve">Poland = 100 </t>
  </si>
  <si>
    <t xml:space="preserve">ziemniaki </t>
  </si>
  <si>
    <t xml:space="preserve">potatoes </t>
  </si>
  <si>
    <t xml:space="preserve">warzywa gruntowe </t>
  </si>
  <si>
    <t xml:space="preserve">field vegetables </t>
  </si>
  <si>
    <t xml:space="preserve">Zbiory w tys. t: </t>
  </si>
  <si>
    <t xml:space="preserve">Production in thous. t: </t>
  </si>
  <si>
    <t xml:space="preserve">Plony z 1 ha w dt: </t>
  </si>
  <si>
    <t xml:space="preserve">Yields per 1 ha in dt: </t>
  </si>
  <si>
    <t xml:space="preserve">I.    WOJEWÓDZTWO NA TLE KRAJU W 2010 R. </t>
  </si>
  <si>
    <t xml:space="preserve">  VOIVODSHIP ON THE BACKGROUND OF THE COUNTRY IN 2010</t>
  </si>
  <si>
    <r>
      <t>Użytki rolne</t>
    </r>
    <r>
      <rPr>
        <i/>
        <vertAlign val="superscript"/>
        <sz val="7.5"/>
        <rFont val="Arial CE"/>
        <family val="0"/>
      </rPr>
      <t>a</t>
    </r>
    <r>
      <rPr>
        <sz val="7.5"/>
        <rFont val="Arial CE"/>
        <family val="0"/>
      </rPr>
      <t xml:space="preserve"> w dobrej kulturze rolnej w tys. ha</t>
    </r>
  </si>
  <si>
    <r>
      <t>Agricultural land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in good agricultural condition in thous. ha</t>
    </r>
  </si>
  <si>
    <t>grunty ugorowane</t>
  </si>
  <si>
    <t>uprawy trwałe</t>
  </si>
  <si>
    <t>w tym sady</t>
  </si>
  <si>
    <t>łąki i pastwiska</t>
  </si>
  <si>
    <t xml:space="preserve">meadows and pastures </t>
  </si>
  <si>
    <r>
      <t>pod zasiewami</t>
    </r>
    <r>
      <rPr>
        <i/>
        <vertAlign val="superscript"/>
        <sz val="7.5"/>
        <rFont val="Arial CE"/>
        <family val="0"/>
      </rPr>
      <t>b</t>
    </r>
  </si>
  <si>
    <r>
      <t>sown area</t>
    </r>
    <r>
      <rPr>
        <i/>
        <vertAlign val="superscript"/>
        <sz val="7.5"/>
        <rFont val="Arial CE"/>
        <family val="0"/>
      </rPr>
      <t>b</t>
    </r>
  </si>
  <si>
    <t>fallow land</t>
  </si>
  <si>
    <t>permanent crops</t>
  </si>
  <si>
    <t>of which orchards</t>
  </si>
  <si>
    <r>
      <t>Sown area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in thous. ha: </t>
    </r>
  </si>
  <si>
    <r>
      <t>Powierzchnia zasiewów</t>
    </r>
    <r>
      <rPr>
        <i/>
        <vertAlign val="superscript"/>
        <sz val="7.5"/>
        <rFont val="Arial CE"/>
        <family val="0"/>
      </rPr>
      <t>a</t>
    </r>
    <r>
      <rPr>
        <sz val="7.5"/>
        <rFont val="Arial CE"/>
        <family val="0"/>
      </rPr>
      <t xml:space="preserve"> w tys. ha: </t>
    </r>
  </si>
  <si>
    <t>zboża</t>
  </si>
  <si>
    <t xml:space="preserve">cereals </t>
  </si>
  <si>
    <r>
      <t>warzywa gruntowe</t>
    </r>
    <r>
      <rPr>
        <vertAlign val="superscript"/>
        <sz val="7.5"/>
        <rFont val="Arial CE"/>
        <family val="0"/>
      </rPr>
      <t>c</t>
    </r>
    <r>
      <rPr>
        <sz val="7.5"/>
        <rFont val="Arial CE"/>
        <family val="0"/>
      </rPr>
      <t xml:space="preserve"> </t>
    </r>
  </si>
  <si>
    <r>
      <t>field vegetables</t>
    </r>
    <r>
      <rPr>
        <vertAlign val="superscript"/>
        <sz val="7.5"/>
        <rFont val="Arial CE"/>
        <family val="0"/>
      </rPr>
      <t>c</t>
    </r>
    <r>
      <rPr>
        <i/>
        <sz val="7.5"/>
        <rFont val="Arial CE"/>
        <family val="0"/>
      </rPr>
      <t xml:space="preserve"> </t>
    </r>
  </si>
  <si>
    <r>
      <t xml:space="preserve">a  </t>
    </r>
    <r>
      <rPr>
        <sz val="7.5"/>
        <rFont val="Arial"/>
        <family val="2"/>
      </rPr>
      <t>Dane Powszechnego Spisu Rolnego.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 xml:space="preserve">Bez powierzchni upraw trwałych innych niż sady, ogrodów przydomowych  i upraw na przyoranie (nawozy zielone). </t>
    </r>
    <r>
      <rPr>
        <i/>
        <sz val="7.5"/>
        <rFont val="Arial"/>
        <family val="2"/>
      </rPr>
      <t xml:space="preserve"> c </t>
    </r>
    <r>
      <rPr>
        <sz val="7.5"/>
        <rFont val="Arial"/>
        <family val="2"/>
      </rPr>
      <t>Łącznie z ogrodami przydomowymi.</t>
    </r>
  </si>
  <si>
    <t>a  Data of the Agricultural Census. b Excluding permanent crops another than orchards, kitchen gardens and crop area intendent for ploughing (green fertilizers).  c Including kitchen gardens.</t>
  </si>
  <si>
    <t xml:space="preserve">II.     WAŻNIEJSZE DANE O WOJEWÓDZTWIE </t>
  </si>
  <si>
    <t xml:space="preserve">MAJOR DATA ON THE VOIVODSHIP </t>
  </si>
  <si>
    <t>w tym w dobrej kulturze rolnej w %</t>
  </si>
  <si>
    <t>x</t>
  </si>
  <si>
    <t>of which in good agricultural condition  in %</t>
  </si>
  <si>
    <t xml:space="preserve">w tym w %: </t>
  </si>
  <si>
    <t xml:space="preserve">of which in %: </t>
  </si>
  <si>
    <t xml:space="preserve">zboża podstawowe (łącznie z mieszankami </t>
  </si>
  <si>
    <t xml:space="preserve">zbożowymi) </t>
  </si>
  <si>
    <t xml:space="preserve">basic cereals (including cereal mixed) </t>
  </si>
  <si>
    <t xml:space="preserve">w tym:  pszenica </t>
  </si>
  <si>
    <t xml:space="preserve">of which: wheat </t>
  </si>
  <si>
    <t xml:space="preserve">żyto </t>
  </si>
  <si>
    <t xml:space="preserve">    rye </t>
  </si>
  <si>
    <t xml:space="preserve">buraki cukrowe </t>
  </si>
  <si>
    <t xml:space="preserve">sugar beets </t>
  </si>
  <si>
    <t xml:space="preserve">Crop production in thous. t: </t>
  </si>
  <si>
    <t xml:space="preserve">w tym: pszenica </t>
  </si>
  <si>
    <t xml:space="preserve">   żyto </t>
  </si>
  <si>
    <t xml:space="preserve">        rye </t>
  </si>
  <si>
    <t xml:space="preserve">basis cereals (including cereal mixed) </t>
  </si>
  <si>
    <t xml:space="preserve">     rye </t>
  </si>
  <si>
    <t xml:space="preserve">Zwierzęta gospodarskie: </t>
  </si>
  <si>
    <t xml:space="preserve">Livestock: </t>
  </si>
  <si>
    <t xml:space="preserve">bydło (stan w czerwcu): </t>
  </si>
  <si>
    <t xml:space="preserve">cattle (as of June): </t>
  </si>
  <si>
    <t xml:space="preserve">w tysiącach sztuk </t>
  </si>
  <si>
    <t xml:space="preserve">in thousands heads </t>
  </si>
  <si>
    <t xml:space="preserve">trzoda chlewna (stan w końcu lipca): </t>
  </si>
  <si>
    <t xml:space="preserve">pigs (end of July): </t>
  </si>
  <si>
    <t xml:space="preserve">żywca rzeźnego w przeliczeniu na mięso </t>
  </si>
  <si>
    <t xml:space="preserve">mleka krowiego w l </t>
  </si>
  <si>
    <t xml:space="preserve">cows' milk in l </t>
  </si>
  <si>
    <t xml:space="preserve">ziarno zbóż podstawowych (łącznie z mieszankami </t>
  </si>
  <si>
    <t xml:space="preserve">zbożowymi) w kg </t>
  </si>
  <si>
    <t xml:space="preserve">basic cereal grains (including cereal mixed) in kg </t>
  </si>
  <si>
    <t xml:space="preserve">ziemniaki w kg </t>
  </si>
  <si>
    <t xml:space="preserve">potatoes in kg </t>
  </si>
  <si>
    <t xml:space="preserve">buraki cukrowe w kg </t>
  </si>
  <si>
    <t xml:space="preserve">sugar beets in kg </t>
  </si>
  <si>
    <t>żywiec rzeźny w przeliczeniu na mięso (łącznie z</t>
  </si>
  <si>
    <t xml:space="preserve">mleko krowie w l </t>
  </si>
  <si>
    <t xml:space="preserve">mineralnych lub chemicznych </t>
  </si>
  <si>
    <t xml:space="preserve">(łącznie z wieloskładnikowymi) </t>
  </si>
  <si>
    <t xml:space="preserve">mineral or chemical (including mixed fertilizers) </t>
  </si>
  <si>
    <t xml:space="preserve">wapniowych </t>
  </si>
  <si>
    <t xml:space="preserve">lime </t>
  </si>
  <si>
    <t>.</t>
  </si>
  <si>
    <t>a By administrative borders; in 2010 by the land user; excluding non-farm land.b Data of agricultural censuses as of 20 V 2002 and 30 VI 2010. c In 2010 excluding permanent crops, kitchen gardens and crop area intended for ploughing (green fertilizers). 
d Calculations are based on agricultural land by official residence of the land user excluding non-farm land. e Beef, veal, pork, mutton, horseflesh, poultry, goat, rabbit and venison; in post-slaughter warm weight. f  In farming year; in 2010 data of the Agricultural Census. g Until 2004 as of 31 XII, since 2005 as of June.</t>
  </si>
  <si>
    <r>
      <t>Użytki rolne</t>
    </r>
    <r>
      <rPr>
        <vertAlign val="superscript"/>
        <sz val="7.5"/>
        <rFont val="Arial CE"/>
        <family val="0"/>
      </rPr>
      <t>a</t>
    </r>
    <r>
      <rPr>
        <sz val="7.5"/>
        <rFont val="Arial CE"/>
        <family val="0"/>
      </rPr>
      <t xml:space="preserve"> (stan w czerwcu) w tys. ha …………………..</t>
    </r>
  </si>
  <si>
    <r>
      <t>480,3</t>
    </r>
    <r>
      <rPr>
        <i/>
        <vertAlign val="superscript"/>
        <sz val="7.5"/>
        <rFont val="Arial CE"/>
        <family val="0"/>
      </rPr>
      <t>b</t>
    </r>
  </si>
  <si>
    <r>
      <t>451,0</t>
    </r>
    <r>
      <rPr>
        <vertAlign val="superscript"/>
        <sz val="7.5"/>
        <rFont val="Arial CE"/>
        <family val="0"/>
      </rPr>
      <t>b</t>
    </r>
  </si>
  <si>
    <r>
      <t>Agricultural land</t>
    </r>
    <r>
      <rPr>
        <i/>
        <vertAlign val="superscript"/>
        <sz val="7.5"/>
        <rFont val="Arial CE"/>
        <family val="0"/>
      </rPr>
      <t>a</t>
    </r>
    <r>
      <rPr>
        <i/>
        <sz val="7.5"/>
        <rFont val="Arial CE"/>
        <family val="0"/>
      </rPr>
      <t xml:space="preserve"> (as of June) in thous. ha </t>
    </r>
  </si>
  <si>
    <r>
      <t>90,5</t>
    </r>
    <r>
      <rPr>
        <vertAlign val="superscript"/>
        <sz val="7.5"/>
        <rFont val="Arial CE"/>
        <family val="0"/>
      </rPr>
      <t>b</t>
    </r>
  </si>
  <si>
    <r>
      <t>Powierzchnia zasiewów (stan w czerwcu)</t>
    </r>
    <r>
      <rPr>
        <i/>
        <vertAlign val="superscript"/>
        <sz val="7.5"/>
        <rFont val="Arial CE"/>
        <family val="0"/>
      </rPr>
      <t>c</t>
    </r>
    <r>
      <rPr>
        <sz val="7.5"/>
        <rFont val="Arial CE"/>
        <family val="0"/>
      </rPr>
      <t xml:space="preserve"> w tys. ha ………….</t>
    </r>
  </si>
  <si>
    <r>
      <t>248,0</t>
    </r>
    <r>
      <rPr>
        <i/>
        <vertAlign val="superscript"/>
        <sz val="7.5"/>
        <rFont val="Arial CE"/>
        <family val="0"/>
      </rPr>
      <t>b</t>
    </r>
  </si>
  <si>
    <r>
      <t>282,9</t>
    </r>
    <r>
      <rPr>
        <vertAlign val="superscript"/>
        <sz val="7.5"/>
        <rFont val="Arial CE"/>
        <family val="0"/>
      </rPr>
      <t>b</t>
    </r>
  </si>
  <si>
    <r>
      <t>Sown area (as of June)</t>
    </r>
    <r>
      <rPr>
        <vertAlign val="superscript"/>
        <sz val="7.5"/>
        <rFont val="Arial CE"/>
        <family val="0"/>
      </rPr>
      <t>c</t>
    </r>
    <r>
      <rPr>
        <i/>
        <sz val="7.5"/>
        <rFont val="Arial CE"/>
        <family val="0"/>
      </rPr>
      <t xml:space="preserve"> in thous. ha </t>
    </r>
  </si>
  <si>
    <r>
      <t>73,2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</si>
  <si>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70,0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</si>
  <si>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na 100 ha użytków rolnych</t>
    </r>
    <r>
      <rPr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 xml:space="preserve"> w szt ………………….</t>
    </r>
  </si>
  <si>
    <r>
      <t>15,2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</si>
  <si>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15,5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</si>
  <si>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per 100 ha of agricultural land</t>
    </r>
    <r>
      <rPr>
        <i/>
        <vertAlign val="superscript"/>
        <sz val="7.5"/>
        <rFont val="Arial CE"/>
        <family val="0"/>
      </rPr>
      <t>d</t>
    </r>
    <r>
      <rPr>
        <i/>
        <sz val="7.5"/>
        <rFont val="Arial CE"/>
        <family val="0"/>
      </rPr>
      <t xml:space="preserve"> in heads </t>
    </r>
  </si>
  <si>
    <r>
      <t>287,7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</si>
  <si>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164,9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</si>
  <si>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59,9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</si>
  <si>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36,6</t>
    </r>
    <r>
      <rPr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</si>
  <si>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Produkcja na 1 ha użytków rolnych</t>
    </r>
    <r>
      <rPr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 xml:space="preserve">: </t>
    </r>
  </si>
  <si>
    <r>
      <t>Production per 1 ha of agricultural land</t>
    </r>
    <r>
      <rPr>
        <i/>
        <vertAlign val="superscript"/>
        <sz val="7.5"/>
        <rFont val="Arial CE"/>
        <family val="0"/>
      </rPr>
      <t>d</t>
    </r>
    <r>
      <rPr>
        <i/>
        <sz val="7.5"/>
        <rFont val="Arial CE"/>
        <family val="0"/>
      </rPr>
      <t xml:space="preserve">: </t>
    </r>
  </si>
  <si>
    <r>
      <t>(łącznie z tłuszczami i podrobami)</t>
    </r>
    <r>
      <rPr>
        <vertAlign val="superscript"/>
        <sz val="7.5"/>
        <rFont val="Arial CE"/>
        <family val="0"/>
      </rPr>
      <t>e</t>
    </r>
    <r>
      <rPr>
        <sz val="7.5"/>
        <rFont val="Arial CE"/>
        <family val="0"/>
      </rPr>
      <t xml:space="preserve"> w kg ……………….</t>
    </r>
  </si>
  <si>
    <r>
      <t>animals for slaughter in terms of meat (including fats)</t>
    </r>
    <r>
      <rPr>
        <i/>
        <vertAlign val="superscript"/>
        <sz val="7.5"/>
        <rFont val="Arial CE"/>
        <family val="0"/>
      </rPr>
      <t>e</t>
    </r>
    <r>
      <rPr>
        <i/>
        <sz val="7.5"/>
        <rFont val="Arial CE"/>
        <family val="0"/>
      </rPr>
      <t xml:space="preserve"> in kg </t>
    </r>
  </si>
  <si>
    <r>
      <t>Skup produktów rolnych na 1 ha użytków rolnych</t>
    </r>
    <r>
      <rPr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 xml:space="preserve">: </t>
    </r>
  </si>
  <si>
    <r>
      <t>Procurement of agricultural products per 1 ha of agricultural land</t>
    </r>
    <r>
      <rPr>
        <i/>
        <vertAlign val="superscript"/>
        <sz val="7.5"/>
        <rFont val="Arial CE"/>
        <family val="0"/>
      </rPr>
      <t>d</t>
    </r>
    <r>
      <rPr>
        <i/>
        <sz val="7.5"/>
        <rFont val="Arial CE"/>
        <family val="0"/>
      </rPr>
      <t xml:space="preserve">: </t>
    </r>
  </si>
  <si>
    <r>
      <t>tłuszczami)</t>
    </r>
    <r>
      <rPr>
        <vertAlign val="superscript"/>
        <sz val="7.5"/>
        <rFont val="Arial CE"/>
        <family val="0"/>
      </rPr>
      <t>e</t>
    </r>
    <r>
      <rPr>
        <sz val="7.5"/>
        <rFont val="Arial CE"/>
        <family val="0"/>
      </rPr>
      <t xml:space="preserve"> w kg ………………………………………….</t>
    </r>
  </si>
  <si>
    <r>
      <t>animals for slaughter in terms of meat (including fats)</t>
    </r>
    <r>
      <rPr>
        <i/>
        <vertAlign val="superscript"/>
        <sz val="7.5"/>
        <rFont val="Arial CE"/>
        <family val="0"/>
      </rPr>
      <t xml:space="preserve">e </t>
    </r>
    <r>
      <rPr>
        <i/>
        <sz val="7.5"/>
        <rFont val="Arial CE"/>
        <family val="0"/>
      </rPr>
      <t xml:space="preserve">in kg </t>
    </r>
  </si>
  <si>
    <r>
      <t>Zużycie nawozów</t>
    </r>
    <r>
      <rPr>
        <i/>
        <vertAlign val="superscript"/>
        <sz val="7.5"/>
        <rFont val="Arial CE"/>
        <family val="0"/>
      </rPr>
      <t>f</t>
    </r>
    <r>
      <rPr>
        <sz val="7.5"/>
        <rFont val="Arial CE"/>
        <family val="0"/>
      </rPr>
      <t xml:space="preserve"> w przeliczeniu na czysty składnik</t>
    </r>
  </si>
  <si>
    <r>
      <t>Consumption of fertilizers</t>
    </r>
    <r>
      <rPr>
        <i/>
        <vertAlign val="superscript"/>
        <sz val="7.5"/>
        <rFont val="Arial CE"/>
        <family val="0"/>
      </rPr>
      <t>f</t>
    </r>
    <r>
      <rPr>
        <i/>
        <sz val="7.5"/>
        <rFont val="Arial CE"/>
        <family val="0"/>
      </rPr>
      <t xml:space="preserve"> in terms of pure ingredient</t>
    </r>
  </si>
  <si>
    <r>
      <t xml:space="preserve"> na 1 ha użytków rolnych</t>
    </r>
    <r>
      <rPr>
        <i/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 xml:space="preserve"> w kg: </t>
    </r>
  </si>
  <si>
    <r>
      <t>per 1 ha of agricultural land</t>
    </r>
    <r>
      <rPr>
        <i/>
        <vertAlign val="superscript"/>
        <sz val="7.5"/>
        <rFont val="Arial CE"/>
        <family val="0"/>
      </rPr>
      <t xml:space="preserve">d </t>
    </r>
    <r>
      <rPr>
        <i/>
        <sz val="7.5"/>
        <rFont val="Arial CE"/>
        <family val="0"/>
      </rPr>
      <t xml:space="preserve">in kg: </t>
    </r>
  </si>
  <si>
    <r>
      <t>Ciągniki rolnicze</t>
    </r>
    <r>
      <rPr>
        <i/>
        <vertAlign val="superscript"/>
        <sz val="7.5"/>
        <rFont val="Arial CE"/>
        <family val="0"/>
      </rPr>
      <t>g</t>
    </r>
    <r>
      <rPr>
        <sz val="7.5"/>
        <rFont val="Arial CE"/>
        <family val="0"/>
      </rPr>
      <t xml:space="preserve"> na 100 ha użytków rolnych</t>
    </r>
    <r>
      <rPr>
        <i/>
        <vertAlign val="superscript"/>
        <sz val="7.5"/>
        <rFont val="Arial CE"/>
        <family val="0"/>
      </rPr>
      <t>d</t>
    </r>
    <r>
      <rPr>
        <sz val="7.5"/>
        <rFont val="Arial CE"/>
        <family val="0"/>
      </rPr>
      <t xml:space="preserve"> w szt ………</t>
    </r>
  </si>
  <si>
    <r>
      <t>4,1</t>
    </r>
    <r>
      <rPr>
        <i/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</si>
  <si>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4,5</t>
    </r>
    <r>
      <rPr>
        <i/>
        <vertAlign val="superscript"/>
        <sz val="7.5"/>
        <rFont val="Arial CE"/>
        <family val="0"/>
      </rPr>
      <t>b</t>
    </r>
  </si>
  <si>
    <r>
      <t>Agricultural tractors</t>
    </r>
    <r>
      <rPr>
        <i/>
        <vertAlign val="superscript"/>
        <sz val="7.5"/>
        <rFont val="Arial CE"/>
        <family val="0"/>
      </rPr>
      <t>g</t>
    </r>
    <r>
      <rPr>
        <i/>
        <sz val="7.5"/>
        <rFont val="Arial CE"/>
        <family val="0"/>
      </rPr>
      <t xml:space="preserve"> per 100 ha of agricultural land</t>
    </r>
    <r>
      <rPr>
        <i/>
        <vertAlign val="superscript"/>
        <sz val="7.5"/>
        <rFont val="Arial CE"/>
        <family val="0"/>
      </rPr>
      <t>d</t>
    </r>
    <r>
      <rPr>
        <i/>
        <sz val="7.5"/>
        <rFont val="Arial CE"/>
        <family val="0"/>
      </rPr>
      <t xml:space="preserve"> in units </t>
    </r>
  </si>
  <si>
    <r>
      <t xml:space="preserve">a Według granic administracyjnych; w 2010 r. według siedziby użytkownika; bez gruntów niestanowiących gospodarstw rolnych. </t>
    </r>
    <r>
      <rPr>
        <i/>
        <sz val="7.5"/>
        <rFont val="Arial"/>
        <family val="2"/>
      </rPr>
      <t>b</t>
    </r>
    <r>
      <rPr>
        <sz val="7.5"/>
        <rFont val="Arial"/>
        <family val="2"/>
      </rPr>
      <t xml:space="preserve"> Dane powszechnych spisów rolnych według stanu w dniu 20 V 2002 r. i 30 VI 2010 r.</t>
    </r>
    <r>
      <rPr>
        <i/>
        <sz val="7.5"/>
        <rFont val="Arial"/>
        <family val="2"/>
      </rPr>
      <t xml:space="preserve">  c</t>
    </r>
    <r>
      <rPr>
        <sz val="7.5"/>
        <rFont val="Arial"/>
        <family val="2"/>
      </rPr>
      <t xml:space="preserve"> W 2010 r. bez powierzchni upraw trwałych, ogrodów przydomowych i upraw na przyoranie (nawozy zielone). </t>
    </r>
    <r>
      <rPr>
        <i/>
        <sz val="7.5"/>
        <rFont val="Arial"/>
        <family val="2"/>
      </rPr>
      <t>d</t>
    </r>
    <r>
      <rPr>
        <sz val="7.5"/>
        <rFont val="Arial"/>
        <family val="2"/>
      </rPr>
      <t xml:space="preserve"> Do przeliczeń przyjęto użytki rolne według siedziby użytkownika gospodarstwa bez gruntów niestanowiących gospodarstw rolnych.</t>
    </r>
    <r>
      <rPr>
        <i/>
        <sz val="7.5"/>
        <rFont val="Arial"/>
        <family val="2"/>
      </rPr>
      <t xml:space="preserve"> e</t>
    </r>
    <r>
      <rPr>
        <sz val="7.5"/>
        <rFont val="Arial"/>
        <family val="2"/>
      </rPr>
      <t xml:space="preserve"> Wołowe, cielęce, wieprzowe, baranie, końskie, drobiowe, kozie, królicze i dziczyzna; w wadze poubojowej ciepłej. </t>
    </r>
    <r>
      <rPr>
        <i/>
        <sz val="7.5"/>
        <rFont val="Arial"/>
        <family val="2"/>
      </rPr>
      <t>f</t>
    </r>
    <r>
      <rPr>
        <sz val="7.5"/>
        <rFont val="Arial"/>
        <family val="2"/>
      </rPr>
      <t xml:space="preserve"> W roku gospodarczym; w 2010 r. dane Powszechnego Spisu Rolnego. </t>
    </r>
    <r>
      <rPr>
        <i/>
        <sz val="7.5"/>
        <rFont val="Arial"/>
        <family val="2"/>
      </rPr>
      <t>g</t>
    </r>
    <r>
      <rPr>
        <sz val="7.5"/>
        <rFont val="Arial"/>
        <family val="2"/>
      </rPr>
      <t xml:space="preserve"> Do 2004 r. stan w dniu 31 XII, od 2005 r. stan w czerwcu. </t>
    </r>
  </si>
  <si>
    <t xml:space="preserve">TRENDS AND MAJOR ECONOMIC AND PRODUCTION RESULTS IN AGRICULTURE </t>
  </si>
  <si>
    <t xml:space="preserve">w tys. ha </t>
  </si>
  <si>
    <t xml:space="preserve">w tym gospodarstwa indywidualne </t>
  </si>
  <si>
    <t xml:space="preserve">of which private farms </t>
  </si>
  <si>
    <t xml:space="preserve">Udział w ogólnej powierzchni zasiewów </t>
  </si>
  <si>
    <t xml:space="preserve">zbóż podstawowych </t>
  </si>
  <si>
    <t xml:space="preserve">basic cereals </t>
  </si>
  <si>
    <t xml:space="preserve">ziemniaków </t>
  </si>
  <si>
    <t xml:space="preserve">rzepaku i rzepiku </t>
  </si>
  <si>
    <t xml:space="preserve">rape and turnip rape </t>
  </si>
  <si>
    <t xml:space="preserve">of basic cereals </t>
  </si>
  <si>
    <t xml:space="preserve">of potatoes </t>
  </si>
  <si>
    <t xml:space="preserve">of rape and turnip rape </t>
  </si>
  <si>
    <t xml:space="preserve">Bydło, trzoda chlewna, owce i konie w </t>
  </si>
  <si>
    <t xml:space="preserve">Cattle, pigs, sheep and horses in terms of large </t>
  </si>
  <si>
    <t xml:space="preserve">przeliczeniowych sztukach dużych </t>
  </si>
  <si>
    <t xml:space="preserve">per 100 ha of agricultural land </t>
  </si>
  <si>
    <t xml:space="preserve"> w % </t>
  </si>
  <si>
    <t xml:space="preserve">Udział loch w pogłowiu trzody chlewnej </t>
  </si>
  <si>
    <t xml:space="preserve">Share of sows in pig stocks (as of the end </t>
  </si>
  <si>
    <t xml:space="preserve">Produkcja żywca rzeźnego w przeliczeniu na </t>
  </si>
  <si>
    <t xml:space="preserve">Production of animals for slaughter in terms </t>
  </si>
  <si>
    <t xml:space="preserve">na 1 ha użytków rolnych w kg </t>
  </si>
  <si>
    <t xml:space="preserve">of agricultural land in kg </t>
  </si>
  <si>
    <t xml:space="preserve">Produkcja mleka w l: </t>
  </si>
  <si>
    <t xml:space="preserve">Production of milk in l: </t>
  </si>
  <si>
    <t xml:space="preserve">na 1 ha użytków rolnych </t>
  </si>
  <si>
    <t xml:space="preserve">per 1 ha of agricultural land </t>
  </si>
  <si>
    <t xml:space="preserve">na 1 krowę </t>
  </si>
  <si>
    <t xml:space="preserve">per cow </t>
  </si>
  <si>
    <t xml:space="preserve">na 100 ha użytków rolnych w szt </t>
  </si>
  <si>
    <t xml:space="preserve">per 100 ha of agricultural land in units </t>
  </si>
  <si>
    <t>Zużycie nawozów mineralnych lub chemicznych</t>
  </si>
  <si>
    <t xml:space="preserve">Consumption of mineral or chemical fertilizers </t>
  </si>
  <si>
    <t>(łącznie z wieloskładnikowymi) w przeliczeniu</t>
  </si>
  <si>
    <t xml:space="preserve">(including mixed fertilizers) in terms of pure </t>
  </si>
  <si>
    <t>a By administrative borders, in 2010 by the official residence of land user.  b  In 2010 data of the Agricultural Census. c In 2010 sown area excluding permanent crops, kitchen gardens and crop area intended for ploughing (green fertilizers). d See note to table 10 on page 276; pigs — as of the end of July, in 2010 as of June. e Beef, veal, pork, mutton, horseflesh, poultry, goat, rabbit and game; in post-slaughter warm weight. f As of 31 XII. g Concerns respectively the 1999/2000, 2004/05, 2008/09, 2009/10 farming years.</t>
  </si>
  <si>
    <t xml:space="preserve">Ogółem </t>
  </si>
  <si>
    <t xml:space="preserve">Grand total </t>
  </si>
  <si>
    <t>W TYSIĄCACH</t>
  </si>
  <si>
    <t>IN THOUSANDS</t>
  </si>
  <si>
    <t>O G Ó Ł E M</t>
  </si>
  <si>
    <t>T O T A L</t>
  </si>
  <si>
    <t>W ODSETKACH</t>
  </si>
  <si>
    <t>IN PERCENT</t>
  </si>
  <si>
    <t>W gospodarstwach o powierzchni użytków rolnych:</t>
  </si>
  <si>
    <t>On farms with agricultural land area of:</t>
  </si>
  <si>
    <t>Do 1,00 ha</t>
  </si>
  <si>
    <t>Up to 1,00 ha</t>
  </si>
  <si>
    <t>1,01 – 1,99</t>
  </si>
  <si>
    <t>2,00 – 4,99</t>
  </si>
  <si>
    <t>5,00 – 9,99</t>
  </si>
  <si>
    <t>10,00 – 14,99</t>
  </si>
  <si>
    <t>15,00 – 19,99</t>
  </si>
  <si>
    <t>20,00 – 49,99</t>
  </si>
  <si>
    <t>50,00 ha i więcej</t>
  </si>
  <si>
    <t xml:space="preserve">          and more</t>
  </si>
  <si>
    <t xml:space="preserve">Stan w czerwcu </t>
  </si>
  <si>
    <t xml:space="preserve">As of June </t>
  </si>
  <si>
    <t>W tym gospodar-</t>
  </si>
  <si>
    <t>stwa indywidualne</t>
  </si>
  <si>
    <t>Of which private</t>
  </si>
  <si>
    <t xml:space="preserve">farms </t>
  </si>
  <si>
    <t>OGÓŁEM</t>
  </si>
  <si>
    <t>TOTAL</t>
  </si>
  <si>
    <t xml:space="preserve">Użytki rolne w dobrej kulturze rolnej </t>
  </si>
  <si>
    <t xml:space="preserve"> Agricultural land in good agricultural condition</t>
  </si>
  <si>
    <t>Pod zasiewami</t>
  </si>
  <si>
    <t>Sown area</t>
  </si>
  <si>
    <t xml:space="preserve">Grunty ugorowane </t>
  </si>
  <si>
    <t>Fallow land</t>
  </si>
  <si>
    <t>Uprawy trwałe</t>
  </si>
  <si>
    <t>Permanent crops</t>
  </si>
  <si>
    <t xml:space="preserve">w tym sady </t>
  </si>
  <si>
    <t>Ogrody przydomowe</t>
  </si>
  <si>
    <t>Kitchen gardens</t>
  </si>
  <si>
    <t>Łąki trwałe</t>
  </si>
  <si>
    <t>Meadows</t>
  </si>
  <si>
    <t>Pastwiska trwałe</t>
  </si>
  <si>
    <t>Pastures</t>
  </si>
  <si>
    <t>Użytki rolne pozostałe</t>
  </si>
  <si>
    <t>Other agricultural land</t>
  </si>
  <si>
    <t>w tym gospodarstwa</t>
  </si>
  <si>
    <t xml:space="preserve">indywidualne </t>
  </si>
  <si>
    <t xml:space="preserve">Produkcja globalna </t>
  </si>
  <si>
    <t xml:space="preserve">Gross output </t>
  </si>
  <si>
    <t xml:space="preserve">roślinna </t>
  </si>
  <si>
    <t xml:space="preserve">crop </t>
  </si>
  <si>
    <t xml:space="preserve">zwierzęca </t>
  </si>
  <si>
    <t xml:space="preserve">animal </t>
  </si>
  <si>
    <t xml:space="preserve">Produkcja końcowa </t>
  </si>
  <si>
    <t xml:space="preserve">Final output </t>
  </si>
  <si>
    <t xml:space="preserve">Produkcja towarowa </t>
  </si>
  <si>
    <t xml:space="preserve">Market output </t>
  </si>
  <si>
    <r>
      <t>w odsetkach     </t>
    </r>
    <r>
      <rPr>
        <i/>
        <sz val="7.5"/>
        <rFont val="Arial CE"/>
        <family val="0"/>
      </rPr>
      <t xml:space="preserve"> in percent </t>
    </r>
  </si>
  <si>
    <t xml:space="preserve">PRODUKCJA  GLOBALNA </t>
  </si>
  <si>
    <t xml:space="preserve">GROSS  OUTPUT </t>
  </si>
  <si>
    <t xml:space="preserve">O G Ó Ł E M </t>
  </si>
  <si>
    <t xml:space="preserve">T O T A L </t>
  </si>
  <si>
    <t xml:space="preserve">Produkcja roślinna </t>
  </si>
  <si>
    <t xml:space="preserve">Crop output </t>
  </si>
  <si>
    <t xml:space="preserve">Zboża </t>
  </si>
  <si>
    <t xml:space="preserve">Cereals </t>
  </si>
  <si>
    <t xml:space="preserve">w tym zboża podstawowe </t>
  </si>
  <si>
    <t xml:space="preserve">of which basic cereals </t>
  </si>
  <si>
    <t xml:space="preserve">rye </t>
  </si>
  <si>
    <t xml:space="preserve">jęczmień </t>
  </si>
  <si>
    <t xml:space="preserve">barley </t>
  </si>
  <si>
    <t xml:space="preserve">Ziemniaki </t>
  </si>
  <si>
    <t xml:space="preserve">Potatoes </t>
  </si>
  <si>
    <t xml:space="preserve">Przemysłowe </t>
  </si>
  <si>
    <t xml:space="preserve">Industrial </t>
  </si>
  <si>
    <t xml:space="preserve">w tym buraki cukrowe </t>
  </si>
  <si>
    <t xml:space="preserve">of which sugar beets </t>
  </si>
  <si>
    <t xml:space="preserve">Warzywa </t>
  </si>
  <si>
    <t xml:space="preserve">Vegetables </t>
  </si>
  <si>
    <t xml:space="preserve">Owoce </t>
  </si>
  <si>
    <t xml:space="preserve">Fruit </t>
  </si>
  <si>
    <t xml:space="preserve">Siano łąkowe </t>
  </si>
  <si>
    <t xml:space="preserve">Meadow hay </t>
  </si>
  <si>
    <t xml:space="preserve">Pozostałe </t>
  </si>
  <si>
    <t xml:space="preserve">Other </t>
  </si>
  <si>
    <t xml:space="preserve">Produkcja zwierzęca </t>
  </si>
  <si>
    <t xml:space="preserve">Animal output </t>
  </si>
  <si>
    <t xml:space="preserve">w tym: </t>
  </si>
  <si>
    <t xml:space="preserve">of which: </t>
  </si>
  <si>
    <t xml:space="preserve">bydło (bez cieląt) </t>
  </si>
  <si>
    <t xml:space="preserve">cattle (excluding calves) </t>
  </si>
  <si>
    <t xml:space="preserve">cielęta </t>
  </si>
  <si>
    <t xml:space="preserve">calves </t>
  </si>
  <si>
    <t xml:space="preserve">trzoda chlewna </t>
  </si>
  <si>
    <t xml:space="preserve">pigs </t>
  </si>
  <si>
    <t xml:space="preserve">owce </t>
  </si>
  <si>
    <t xml:space="preserve">sheep </t>
  </si>
  <si>
    <t xml:space="preserve">drób </t>
  </si>
  <si>
    <t xml:space="preserve">poultry </t>
  </si>
  <si>
    <t xml:space="preserve">Przyrost stada (podstawowego i obrotowego) </t>
  </si>
  <si>
    <t xml:space="preserve">Increase in herd (basic and working) </t>
  </si>
  <si>
    <t xml:space="preserve">Mleko krowie </t>
  </si>
  <si>
    <t xml:space="preserve">Cows' milk </t>
  </si>
  <si>
    <t xml:space="preserve">Jaja kurze </t>
  </si>
  <si>
    <t xml:space="preserve">Hen eggs </t>
  </si>
  <si>
    <t xml:space="preserve">Obornik </t>
  </si>
  <si>
    <t xml:space="preserve">Manure </t>
  </si>
  <si>
    <t xml:space="preserve">PRODUKCJA  TOWAROWA </t>
  </si>
  <si>
    <t xml:space="preserve">MARKET  OUTPUT </t>
  </si>
  <si>
    <t xml:space="preserve">SOWN AREA </t>
  </si>
  <si>
    <t xml:space="preserve">ZIEMIOPŁODY </t>
  </si>
  <si>
    <t xml:space="preserve">CROPS </t>
  </si>
  <si>
    <t>grand</t>
  </si>
  <si>
    <t xml:space="preserve">zboża podstawowe </t>
  </si>
  <si>
    <t xml:space="preserve">pszenica </t>
  </si>
  <si>
    <t xml:space="preserve">wheat </t>
  </si>
  <si>
    <t xml:space="preserve">owies </t>
  </si>
  <si>
    <t xml:space="preserve">oats </t>
  </si>
  <si>
    <t xml:space="preserve">pszenżyto </t>
  </si>
  <si>
    <t xml:space="preserve">triticale </t>
  </si>
  <si>
    <t xml:space="preserve">mieszanki zbożowe </t>
  </si>
  <si>
    <t xml:space="preserve">cereal mixed </t>
  </si>
  <si>
    <t xml:space="preserve">gryka; proso i pozostałe zbożowe </t>
  </si>
  <si>
    <t xml:space="preserve">buckwheat, millet and other cereal </t>
  </si>
  <si>
    <t xml:space="preserve">kukurydza na ziarno </t>
  </si>
  <si>
    <t xml:space="preserve">maize for grain </t>
  </si>
  <si>
    <t xml:space="preserve">Strączkowe </t>
  </si>
  <si>
    <t xml:space="preserve">Pulses </t>
  </si>
  <si>
    <t xml:space="preserve">konsumpcyjne </t>
  </si>
  <si>
    <t xml:space="preserve">edible </t>
  </si>
  <si>
    <t xml:space="preserve">oleiste </t>
  </si>
  <si>
    <t xml:space="preserve">oil-bearing </t>
  </si>
  <si>
    <t xml:space="preserve">w tym rzepak i rzepik </t>
  </si>
  <si>
    <t xml:space="preserve">of which rape and turnip rape </t>
  </si>
  <si>
    <t xml:space="preserve">Pastewne </t>
  </si>
  <si>
    <t xml:space="preserve">Feed </t>
  </si>
  <si>
    <t xml:space="preserve">okopowe </t>
  </si>
  <si>
    <t xml:space="preserve">root plants </t>
  </si>
  <si>
    <t xml:space="preserve">kukurydza na paszę </t>
  </si>
  <si>
    <t xml:space="preserve">maize for feeds </t>
  </si>
  <si>
    <t xml:space="preserve">SELECTED CROP PRODUCTION AND YIELDS </t>
  </si>
  <si>
    <t xml:space="preserve">ZBIORY w  t </t>
  </si>
  <si>
    <t xml:space="preserve">PRODUCTION  in  t </t>
  </si>
  <si>
    <t xml:space="preserve">Buraki cukrowe </t>
  </si>
  <si>
    <t xml:space="preserve">Sugar beets </t>
  </si>
  <si>
    <t xml:space="preserve">Rzepak i rzepik </t>
  </si>
  <si>
    <t xml:space="preserve">Rape and turnip rape </t>
  </si>
  <si>
    <t xml:space="preserve">PLONY  z  1  ha  w  dt </t>
  </si>
  <si>
    <t xml:space="preserve">YIELDS  per  1  ha  in  dt </t>
  </si>
  <si>
    <t xml:space="preserve">WARZYWA </t>
  </si>
  <si>
    <t>VEGETABLES</t>
  </si>
  <si>
    <t xml:space="preserve">Kapusta </t>
  </si>
  <si>
    <t xml:space="preserve">Cabbages </t>
  </si>
  <si>
    <t xml:space="preserve">Kalafiory </t>
  </si>
  <si>
    <t xml:space="preserve">Cauliflowers </t>
  </si>
  <si>
    <t xml:space="preserve">Cebula </t>
  </si>
  <si>
    <t xml:space="preserve">Onions </t>
  </si>
  <si>
    <t xml:space="preserve">Marchew jadalna </t>
  </si>
  <si>
    <t xml:space="preserve">Carrots </t>
  </si>
  <si>
    <t xml:space="preserve">Buraki ćwikłowe </t>
  </si>
  <si>
    <t xml:space="preserve">Beetroots </t>
  </si>
  <si>
    <t xml:space="preserve">Ogórki </t>
  </si>
  <si>
    <t xml:space="preserve">Cucumbers </t>
  </si>
  <si>
    <t xml:space="preserve">Pomidory </t>
  </si>
  <si>
    <t xml:space="preserve">Tomatoes </t>
  </si>
  <si>
    <t xml:space="preserve">ZBIORY  w  t </t>
  </si>
  <si>
    <t xml:space="preserve">AREA, PRODUCTION AND YIELDS OF TREE FRUIT </t>
  </si>
  <si>
    <t>WYSZCZEGÓLNIENIE</t>
  </si>
  <si>
    <t xml:space="preserve">Jabłonie </t>
  </si>
  <si>
    <t xml:space="preserve">Apples </t>
  </si>
  <si>
    <t xml:space="preserve">Grusze </t>
  </si>
  <si>
    <t xml:space="preserve">Pears </t>
  </si>
  <si>
    <t xml:space="preserve">Śliwy </t>
  </si>
  <si>
    <t xml:space="preserve">Plums </t>
  </si>
  <si>
    <t xml:space="preserve">Wiśnie </t>
  </si>
  <si>
    <t xml:space="preserve">Cherries </t>
  </si>
  <si>
    <t xml:space="preserve">Czereśnie </t>
  </si>
  <si>
    <t xml:space="preserve">Sweet cherries </t>
  </si>
  <si>
    <t xml:space="preserve">Jabłka </t>
  </si>
  <si>
    <t xml:space="preserve">Gruszki </t>
  </si>
  <si>
    <t xml:space="preserve">Śliwki </t>
  </si>
  <si>
    <t xml:space="preserve">AREA, PRODUCTION AND YIELDS OF BERRY FRUIT </t>
  </si>
  <si>
    <t xml:space="preserve">O W O C E </t>
  </si>
  <si>
    <t>F R U I T</t>
  </si>
  <si>
    <t xml:space="preserve">Porzeczki </t>
  </si>
  <si>
    <t xml:space="preserve">Currants </t>
  </si>
  <si>
    <t xml:space="preserve">Agrest </t>
  </si>
  <si>
    <t xml:space="preserve">Gooseberries </t>
  </si>
  <si>
    <t xml:space="preserve">  Stan w czerwcu </t>
  </si>
  <si>
    <t xml:space="preserve">  CATTLE, PIGS, SHEEP AND HORSES </t>
  </si>
  <si>
    <t xml:space="preserve">  As of June </t>
  </si>
  <si>
    <t>w tym gospodarstwa indywidualne</t>
  </si>
  <si>
    <t>grand total</t>
  </si>
  <si>
    <t>of which private farms</t>
  </si>
  <si>
    <t xml:space="preserve">W  SZTUKACH </t>
  </si>
  <si>
    <t xml:space="preserve">IN  HEADS </t>
  </si>
  <si>
    <t xml:space="preserve">Bydło </t>
  </si>
  <si>
    <t xml:space="preserve">Cattle </t>
  </si>
  <si>
    <t xml:space="preserve">w tym krowy </t>
  </si>
  <si>
    <t xml:space="preserve">of which cows </t>
  </si>
  <si>
    <t xml:space="preserve">w tym lochy </t>
  </si>
  <si>
    <t xml:space="preserve">of which sows </t>
  </si>
  <si>
    <t xml:space="preserve">Owce </t>
  </si>
  <si>
    <t xml:space="preserve">Sheep </t>
  </si>
  <si>
    <t xml:space="preserve">w tym maciorki </t>
  </si>
  <si>
    <t xml:space="preserve">of which ewes </t>
  </si>
  <si>
    <t xml:space="preserve">W przeliczeniowych sztukach </t>
  </si>
  <si>
    <t xml:space="preserve">In terms of large heads </t>
  </si>
  <si>
    <t xml:space="preserve">sztukach dużych (bydło, trzoda </t>
  </si>
  <si>
    <t xml:space="preserve">(cattle, pigs, sheep </t>
  </si>
  <si>
    <t xml:space="preserve">chlewna, owce i konie) </t>
  </si>
  <si>
    <t xml:space="preserve">and horses) </t>
  </si>
  <si>
    <t xml:space="preserve">NA  100  ha  UŻYTKÓW  ROLNYCH  w  szt. </t>
  </si>
  <si>
    <t xml:space="preserve">PER  100  ha OF  AGRICULTURAL  LAND  in  heads </t>
  </si>
  <si>
    <t xml:space="preserve">U w a g a. Przeliczenia pogłowia zwierząt ze sztuk fizycznych na przeliczeniowe sztuki duże dokonuje się przy wykorzystaniu </t>
  </si>
  <si>
    <t>następujących współczynników: dla bydła — 0,8, dla trzody chlewnej — 0,15,  dla owiec — 0,08, dla koni — 1,0.</t>
  </si>
  <si>
    <t xml:space="preserve">a Data of the Agricultural Census. b As of the end of July. c Estimated data. </t>
  </si>
  <si>
    <t xml:space="preserve">N o t e. The following ratios are used in calculating livestock in physical units per head in terms of large heads: </t>
  </si>
  <si>
    <t xml:space="preserve">for cattle — 0,8, for pigs — 0,15, for sheep — 0,08, for horses — 1,0. </t>
  </si>
  <si>
    <t xml:space="preserve">  Stan w końcu roku </t>
  </si>
  <si>
    <t xml:space="preserve">  As of the end of year </t>
  </si>
  <si>
    <t>w tym</t>
  </si>
  <si>
    <t>gospodarstwa</t>
  </si>
  <si>
    <t>of which</t>
  </si>
  <si>
    <t xml:space="preserve">private farms </t>
  </si>
  <si>
    <t xml:space="preserve">Kury w tys. szt </t>
  </si>
  <si>
    <t xml:space="preserve">Hens in thous. heads </t>
  </si>
  <si>
    <t xml:space="preserve">w tym nioski </t>
  </si>
  <si>
    <t xml:space="preserve">of which laying hens </t>
  </si>
  <si>
    <t xml:space="preserve">Gęsi w tys. szt </t>
  </si>
  <si>
    <t xml:space="preserve">Geese in thous. heads </t>
  </si>
  <si>
    <t xml:space="preserve">Indyki w tys. szt </t>
  </si>
  <si>
    <t xml:space="preserve">Turkeys in thous. heads </t>
  </si>
  <si>
    <t xml:space="preserve">Kury na 100 ha użytków rolnych </t>
  </si>
  <si>
    <t xml:space="preserve">Hens per 100 ha of agricultural land </t>
  </si>
  <si>
    <t xml:space="preserve">w szt </t>
  </si>
  <si>
    <t xml:space="preserve">in heads </t>
  </si>
  <si>
    <t xml:space="preserve">a For 2000 — aged 6 months and more; for 2005-2010— more than 2 weeks old. b Including other poultry. </t>
  </si>
  <si>
    <t xml:space="preserve">W  TYSIĄCACH  SZTUK </t>
  </si>
  <si>
    <t xml:space="preserve">IN  THOUSAND  HEADS </t>
  </si>
  <si>
    <t xml:space="preserve">Bydło (bez cieląt) </t>
  </si>
  <si>
    <t xml:space="preserve">Cattle (excluding calves) </t>
  </si>
  <si>
    <t xml:space="preserve">Cielęta </t>
  </si>
  <si>
    <t xml:space="preserve">Calves </t>
  </si>
  <si>
    <t xml:space="preserve">Trzoda chlewna </t>
  </si>
  <si>
    <t xml:space="preserve">Pigs </t>
  </si>
  <si>
    <t xml:space="preserve">Konie </t>
  </si>
  <si>
    <t xml:space="preserve">Horses </t>
  </si>
  <si>
    <t xml:space="preserve">W  TYSIĄCACH  TON  ŻYWEJ  WAGI </t>
  </si>
  <si>
    <t xml:space="preserve">IN  THOUSAND  TONNES  OF  LIVE  WEIGHT </t>
  </si>
  <si>
    <t xml:space="preserve">Drób </t>
  </si>
  <si>
    <t xml:space="preserve">Poultry </t>
  </si>
  <si>
    <t xml:space="preserve">Kozy i króliki </t>
  </si>
  <si>
    <t xml:space="preserve">Goats and rabbits </t>
  </si>
  <si>
    <t>gospodarczy.</t>
  </si>
  <si>
    <t xml:space="preserve">a Data include purchase of animal for slaughter (excluding animals selected for further breeding) and farming slaughter. </t>
  </si>
  <si>
    <t xml:space="preserve">W  TYSIĄCACH  TON </t>
  </si>
  <si>
    <t xml:space="preserve">IN  THOUSAND  TONNES </t>
  </si>
  <si>
    <t xml:space="preserve">Produkcja żywca rzeźnego </t>
  </si>
  <si>
    <t xml:space="preserve">w przeliczeniu na mięso </t>
  </si>
  <si>
    <t xml:space="preserve">Production of animals for </t>
  </si>
  <si>
    <t>(łącznie z tłuszczami</t>
  </si>
  <si>
    <t xml:space="preserve">slaughter in terms of meat </t>
  </si>
  <si>
    <t xml:space="preserve"> i podrobami) </t>
  </si>
  <si>
    <t xml:space="preserve">(including fats and pluck) </t>
  </si>
  <si>
    <t xml:space="preserve">mięso i tłuszcze </t>
  </si>
  <si>
    <t xml:space="preserve">meat and fats </t>
  </si>
  <si>
    <t xml:space="preserve">wołowe </t>
  </si>
  <si>
    <t xml:space="preserve">beef </t>
  </si>
  <si>
    <t xml:space="preserve">cielęce </t>
  </si>
  <si>
    <t xml:space="preserve">veal </t>
  </si>
  <si>
    <t xml:space="preserve">wieprzowe </t>
  </si>
  <si>
    <t xml:space="preserve">pork </t>
  </si>
  <si>
    <t xml:space="preserve">baranie </t>
  </si>
  <si>
    <t xml:space="preserve">mutton </t>
  </si>
  <si>
    <t xml:space="preserve">końskie </t>
  </si>
  <si>
    <t xml:space="preserve">horseflesh </t>
  </si>
  <si>
    <t xml:space="preserve">drobiowe </t>
  </si>
  <si>
    <t xml:space="preserve">podroby </t>
  </si>
  <si>
    <t xml:space="preserve">pluck </t>
  </si>
  <si>
    <t xml:space="preserve">NA  100  ha  UŻYTKÓW  ROLNYCH  w  dt </t>
  </si>
  <si>
    <t xml:space="preserve">PER  100  ha OF  AGRICULTURAL  LAND in  dt </t>
  </si>
  <si>
    <t xml:space="preserve">do dalszego chowu) oraz ubój gospodarczy. b Łącznie z dziczyzną. </t>
  </si>
  <si>
    <t xml:space="preserve">a In post-slaughter warm weight. Data include purchase of animal for slaughter (excluding animals selected for </t>
  </si>
  <si>
    <t xml:space="preserve">further breeding) and farming slaughter. b Including game. </t>
  </si>
  <si>
    <t xml:space="preserve">  PRODUCTION OF COWS’ MILK AND HEN EGGS </t>
  </si>
  <si>
    <t xml:space="preserve">Produkcja mleka: </t>
  </si>
  <si>
    <t xml:space="preserve">Milk production: </t>
  </si>
  <si>
    <t xml:space="preserve">w milionach litrów </t>
  </si>
  <si>
    <t xml:space="preserve">in million litres </t>
  </si>
  <si>
    <t xml:space="preserve">na 100 ha użytków rolnych w tys. l </t>
  </si>
  <si>
    <t xml:space="preserve">per 100 ha agricultural land in thous. l </t>
  </si>
  <si>
    <t xml:space="preserve">Przeciętny roczny udój mleka od 1 krowy w l </t>
  </si>
  <si>
    <t xml:space="preserve">Average annual quantity of milk per cow in l </t>
  </si>
  <si>
    <t xml:space="preserve">Produkcja jaj  w milionach sztuk </t>
  </si>
  <si>
    <t xml:space="preserve">Eggs production in million units </t>
  </si>
  <si>
    <t xml:space="preserve">Przeciętna roczna liczba jaj od 1 kury nioski </t>
  </si>
  <si>
    <t>Average annual number of eggs per laying-</t>
  </si>
  <si>
    <t>hen in units</t>
  </si>
  <si>
    <t xml:space="preserve">  Stan w dniu 31 XII </t>
  </si>
  <si>
    <t xml:space="preserve">   DRAINAGE OF AGRICULTURAL LAND </t>
  </si>
  <si>
    <t xml:space="preserve">   As of 31 XII </t>
  </si>
  <si>
    <t xml:space="preserve">Użytki rolne zmeliorowane: </t>
  </si>
  <si>
    <t xml:space="preserve">Drained agricultural land: </t>
  </si>
  <si>
    <t xml:space="preserve">w tysiącach hektarów </t>
  </si>
  <si>
    <t xml:space="preserve">in thousands hectares </t>
  </si>
  <si>
    <t xml:space="preserve">grunty orne </t>
  </si>
  <si>
    <t xml:space="preserve">arable land </t>
  </si>
  <si>
    <t xml:space="preserve">w tym:  zdrenowane </t>
  </si>
  <si>
    <t xml:space="preserve">of which:  drained </t>
  </si>
  <si>
    <t xml:space="preserve">nawadniane </t>
  </si>
  <si>
    <t xml:space="preserve"> watered </t>
  </si>
  <si>
    <t xml:space="preserve">łąki i pastwiska </t>
  </si>
  <si>
    <t xml:space="preserve"> meadows and pastures </t>
  </si>
  <si>
    <t xml:space="preserve">w tym: zdrenowane </t>
  </si>
  <si>
    <t xml:space="preserve">of which: drained </t>
  </si>
  <si>
    <t xml:space="preserve">       nawadniane </t>
  </si>
  <si>
    <t xml:space="preserve">           watered </t>
  </si>
  <si>
    <t xml:space="preserve">w % ogólnej powierzchni użytków rolnych </t>
  </si>
  <si>
    <t xml:space="preserve">in % of total agricultural land </t>
  </si>
  <si>
    <t>Ź r ó d ł o: dane Ministerstwa Rolnictwa i Rozwoju Wsi.</t>
  </si>
  <si>
    <t>S o u r c e: data of the Ministry of Agriculture and Rural Development.</t>
  </si>
  <si>
    <t xml:space="preserve"> Stan w czerwcu</t>
  </si>
  <si>
    <t xml:space="preserve"> As of June</t>
  </si>
  <si>
    <t xml:space="preserve">W tym gospodar- </t>
  </si>
  <si>
    <t xml:space="preserve">stwa indywidualne </t>
  </si>
  <si>
    <t xml:space="preserve"> Total </t>
  </si>
  <si>
    <t xml:space="preserve">W sztukach </t>
  </si>
  <si>
    <t xml:space="preserve">In units </t>
  </si>
  <si>
    <t xml:space="preserve">Powierzchnia użytków rolnych </t>
  </si>
  <si>
    <t xml:space="preserve">Agricultural land area per tractor in ha </t>
  </si>
  <si>
    <t xml:space="preserve">na 1 ciągnik w ha </t>
  </si>
  <si>
    <t>As of June</t>
  </si>
  <si>
    <t>1,01–1,99 ha</t>
  </si>
  <si>
    <t>2,00–4,99</t>
  </si>
  <si>
    <t>5,00–9,99</t>
  </si>
  <si>
    <t>10,00–14,99</t>
  </si>
  <si>
    <t>15,00–19,99</t>
  </si>
  <si>
    <t>20,00–49,99</t>
  </si>
  <si>
    <t xml:space="preserve">   a Data of agricultural censuses as of 20 V 2002 and 30 VI 2010, for farms conducting agricultural activity.</t>
  </si>
  <si>
    <t xml:space="preserve"> CONSUMPTION OF MINERAL OR CHEMICAL AND LIME FERTILIZERS IN TERMS OF PURE INGREDIENT </t>
  </si>
  <si>
    <t xml:space="preserve">1999/2000 </t>
  </si>
  <si>
    <t>2004/05</t>
  </si>
  <si>
    <t>2008/09</t>
  </si>
  <si>
    <t xml:space="preserve">w tym </t>
  </si>
  <si>
    <t xml:space="preserve">gospodarstwa  </t>
  </si>
  <si>
    <t>indywidualne</t>
  </si>
  <si>
    <t xml:space="preserve">of which </t>
  </si>
  <si>
    <t xml:space="preserve">W  TONACH </t>
  </si>
  <si>
    <t xml:space="preserve">IN  TONNES </t>
  </si>
  <si>
    <t xml:space="preserve">azotowe </t>
  </si>
  <si>
    <t xml:space="preserve">nitrogenous </t>
  </si>
  <si>
    <t xml:space="preserve">fosforowe </t>
  </si>
  <si>
    <t xml:space="preserve">phosphatic </t>
  </si>
  <si>
    <t xml:space="preserve">potasowe </t>
  </si>
  <si>
    <t xml:space="preserve">potassic </t>
  </si>
  <si>
    <t xml:space="preserve">NA  1  ha  UŻYTKÓW  ROLNYCH  w  kg </t>
  </si>
  <si>
    <t xml:space="preserve">PER  1  ha  OF  AGRICULTURAL  LAND  in  kg </t>
  </si>
  <si>
    <t xml:space="preserve">defekacyjnym. </t>
  </si>
  <si>
    <t xml:space="preserve">a Data of the Agricultural Census. b Including mixed fertilizers. c Most frequently in the form of quicklime; including defecated lime. </t>
  </si>
  <si>
    <t xml:space="preserve">w tym od </t>
  </si>
  <si>
    <t xml:space="preserve">gospodarstw </t>
  </si>
  <si>
    <t xml:space="preserve">indywidualnych </t>
  </si>
  <si>
    <t xml:space="preserve">of which from private farms </t>
  </si>
  <si>
    <t xml:space="preserve">W  MILIONACH  ZŁOTYCH </t>
  </si>
  <si>
    <t xml:space="preserve">IN  MILLION  ZLOTYS </t>
  </si>
  <si>
    <t xml:space="preserve">Produkty: roślinne </t>
  </si>
  <si>
    <t xml:space="preserve">Products: crop </t>
  </si>
  <si>
    <t xml:space="preserve">               zwierzęce </t>
  </si>
  <si>
    <t xml:space="preserve">                animal </t>
  </si>
  <si>
    <t xml:space="preserve">NA  1 ha  UŻYTKÓW  ROLNYCH  w  zł </t>
  </si>
  <si>
    <t xml:space="preserve">PER  1  ha  OF  AGRICULTURAL  LAND  in  zl </t>
  </si>
  <si>
    <t xml:space="preserve">a Paid to suppliers; excluding VAT. </t>
  </si>
  <si>
    <t xml:space="preserve">PROCUREMENT OF MAJOR AGRICULTURAL PRODUCTS </t>
  </si>
  <si>
    <t>od</t>
  </si>
  <si>
    <t>gospo-</t>
  </si>
  <si>
    <t>darstw</t>
  </si>
  <si>
    <t>indywi-</t>
  </si>
  <si>
    <t>dual-</t>
  </si>
  <si>
    <t>nych</t>
  </si>
  <si>
    <t xml:space="preserve">PRODUKTY ROLNE </t>
  </si>
  <si>
    <t xml:space="preserve">of </t>
  </si>
  <si>
    <t xml:space="preserve">AGRICULTURAL PRODUCTS </t>
  </si>
  <si>
    <t xml:space="preserve"> which</t>
  </si>
  <si>
    <t xml:space="preserve">from </t>
  </si>
  <si>
    <t>private</t>
  </si>
  <si>
    <t xml:space="preserve"> farms  </t>
  </si>
  <si>
    <t xml:space="preserve">Zboża w t </t>
  </si>
  <si>
    <t xml:space="preserve">Cereals in t </t>
  </si>
  <si>
    <t xml:space="preserve">owies i mieszanki zbożowe </t>
  </si>
  <si>
    <t xml:space="preserve">oats and cereal mixed </t>
  </si>
  <si>
    <t xml:space="preserve">w tym zboża konsumpcyjne i paszowe </t>
  </si>
  <si>
    <t xml:space="preserve">of which consumer and for feeds cereals </t>
  </si>
  <si>
    <t xml:space="preserve">w tym zboża podsta wowe </t>
  </si>
  <si>
    <t>-</t>
  </si>
  <si>
    <t xml:space="preserve">Ziemniaki w t </t>
  </si>
  <si>
    <t xml:space="preserve">Potatoes in t </t>
  </si>
  <si>
    <t xml:space="preserve">Buraki cukrowe w t </t>
  </si>
  <si>
    <t xml:space="preserve">Sugar beets in t </t>
  </si>
  <si>
    <t xml:space="preserve">Warzywa w t </t>
  </si>
  <si>
    <t xml:space="preserve">Vegetables in t </t>
  </si>
  <si>
    <t xml:space="preserve">Owoce w t </t>
  </si>
  <si>
    <t xml:space="preserve">Fruit in t </t>
  </si>
  <si>
    <t xml:space="preserve">konie </t>
  </si>
  <si>
    <t xml:space="preserve">horses </t>
  </si>
  <si>
    <t xml:space="preserve">Żywiec rzeźny  w przeliczeniu na mięso </t>
  </si>
  <si>
    <t xml:space="preserve">Animals for slaughter in terms of meat </t>
  </si>
  <si>
    <t xml:space="preserve">Mleko krowie w tys. l </t>
  </si>
  <si>
    <t xml:space="preserve">Cow milk in thous. l </t>
  </si>
  <si>
    <t xml:space="preserve">Jaja kurze konsumpcyjne w tys. szt </t>
  </si>
  <si>
    <t xml:space="preserve">Consumer hen's eggs in thous. units </t>
  </si>
  <si>
    <t>a Excluding sowing. b In live weight. c Beef, veal, pork, mutton, horseflesh and poultry; in post-slaughter warm weight.</t>
  </si>
  <si>
    <t>w tys. zł</t>
  </si>
  <si>
    <t xml:space="preserve">Cow milk </t>
  </si>
  <si>
    <t xml:space="preserve">Jaja kurze konsumpcyjne </t>
  </si>
  <si>
    <t xml:space="preserve">Consumer hen's eggs </t>
  </si>
  <si>
    <t xml:space="preserve">a Paid to suppliers; excluding VAT. b Excluding sowing. c In live weight. </t>
  </si>
  <si>
    <r>
      <t>TABL. 1.</t>
    </r>
    <r>
      <rPr>
        <b/>
        <sz val="7.5"/>
        <rFont val="Arial CE"/>
        <family val="0"/>
      </rPr>
      <t xml:space="preserve">  UWARUNKOWANIA I WAŻNIEJSZE WYNIKI EKONOMICZNO-PRODUKCYJNE W ROLNICTWIE </t>
    </r>
  </si>
  <si>
    <r>
      <t>Powierzchnia użytków rolnych</t>
    </r>
    <r>
      <rPr>
        <i/>
        <vertAlign val="superscript"/>
        <sz val="7.5"/>
        <rFont val="Arial CE"/>
        <family val="0"/>
      </rPr>
      <t>ab</t>
    </r>
    <r>
      <rPr>
        <sz val="7.5"/>
        <rFont val="Arial CE"/>
        <family val="0"/>
      </rPr>
      <t xml:space="preserve"> (stan w czerwcu) </t>
    </r>
  </si>
  <si>
    <r>
      <t xml:space="preserve">Agricultural land area </t>
    </r>
    <r>
      <rPr>
        <i/>
        <vertAlign val="superscript"/>
        <sz val="7.5"/>
        <rFont val="Arial CE"/>
        <family val="0"/>
      </rPr>
      <t>ab</t>
    </r>
    <r>
      <rPr>
        <i/>
        <sz val="7.5"/>
        <rFont val="Arial CE"/>
        <family val="0"/>
      </rPr>
      <t xml:space="preserve"> (as of June) in thous. ha </t>
    </r>
  </si>
  <si>
    <r>
      <t>(stan w czerwcu)</t>
    </r>
    <r>
      <rPr>
        <i/>
        <vertAlign val="superscript"/>
        <sz val="7.5"/>
        <rFont val="Arial CE"/>
        <family val="0"/>
      </rPr>
      <t>bc</t>
    </r>
    <r>
      <rPr>
        <sz val="7.5"/>
        <rFont val="Arial CE"/>
        <family val="0"/>
      </rPr>
      <t xml:space="preserve"> w %: </t>
    </r>
  </si>
  <si>
    <r>
      <t>Share in total sown area (as of June)</t>
    </r>
    <r>
      <rPr>
        <i/>
        <vertAlign val="superscript"/>
        <sz val="7.5"/>
        <rFont val="Arial CE"/>
        <family val="0"/>
      </rPr>
      <t>bc</t>
    </r>
    <r>
      <rPr>
        <i/>
        <sz val="7.5"/>
        <rFont val="Arial CE"/>
        <family val="0"/>
      </rPr>
      <t xml:space="preserve"> in %: </t>
    </r>
  </si>
  <si>
    <r>
      <t>heads (as of June)</t>
    </r>
    <r>
      <rPr>
        <i/>
        <vertAlign val="superscript"/>
        <sz val="7.5"/>
        <rFont val="Arial CE"/>
        <family val="0"/>
      </rPr>
      <t>bd</t>
    </r>
    <r>
      <rPr>
        <i/>
        <sz val="7.5"/>
        <rFont val="Arial CE"/>
        <family val="0"/>
      </rPr>
      <t xml:space="preserve"> </t>
    </r>
  </si>
  <si>
    <r>
      <t>(stan w czerwcu)</t>
    </r>
    <r>
      <rPr>
        <vertAlign val="superscript"/>
        <sz val="7.5"/>
        <rFont val="Arial CE"/>
        <family val="0"/>
      </rPr>
      <t>bd</t>
    </r>
    <r>
      <rPr>
        <sz val="7.5"/>
        <rFont val="Arial CE"/>
        <family val="0"/>
      </rPr>
      <t xml:space="preserve"> na 100 ha użytków rolnych </t>
    </r>
  </si>
  <si>
    <r>
      <t>Udział krów w pogłowiu bydła (stan w czerwcu)</t>
    </r>
    <r>
      <rPr>
        <i/>
        <vertAlign val="superscript"/>
        <sz val="7.5"/>
        <rFont val="Arial CE"/>
        <family val="0"/>
      </rPr>
      <t>b</t>
    </r>
  </si>
  <si>
    <r>
      <t>Share of cows in cattle stocks (as of June)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in % </t>
    </r>
  </si>
  <si>
    <r>
      <t>(stan w końcu lipca)</t>
    </r>
    <r>
      <rPr>
        <i/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w % </t>
    </r>
  </si>
  <si>
    <r>
      <t>of July)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in % </t>
    </r>
  </si>
  <si>
    <r>
      <t>mięso (łącznie z tłuszczami i podrobami)</t>
    </r>
    <r>
      <rPr>
        <vertAlign val="superscript"/>
        <sz val="7.5"/>
        <rFont val="Arial CE"/>
        <family val="0"/>
      </rPr>
      <t>e</t>
    </r>
  </si>
  <si>
    <r>
      <t>of meat (including fats and pluck)</t>
    </r>
    <r>
      <rPr>
        <i/>
        <vertAlign val="superscript"/>
        <sz val="7.5"/>
        <rFont val="Arial CE"/>
        <family val="0"/>
      </rPr>
      <t>e</t>
    </r>
    <r>
      <rPr>
        <i/>
        <sz val="7.5"/>
        <rFont val="Arial CE"/>
        <family val="0"/>
      </rPr>
      <t xml:space="preserve"> per 1 ha</t>
    </r>
  </si>
  <si>
    <r>
      <t>Ciągniki rolnicze (stan w czerwcu)</t>
    </r>
    <r>
      <rPr>
        <i/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</t>
    </r>
  </si>
  <si>
    <r>
      <t>Agricultural tractors (as of June)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</t>
    </r>
  </si>
  <si>
    <r>
      <t>3,8</t>
    </r>
    <r>
      <rPr>
        <i/>
        <vertAlign val="superscript"/>
        <sz val="7.5"/>
        <rFont val="Arial CE"/>
        <family val="0"/>
      </rPr>
      <t>f</t>
    </r>
  </si>
  <si>
    <r>
      <t>5,2</t>
    </r>
    <r>
      <rPr>
        <i/>
        <vertAlign val="superscript"/>
        <sz val="7.5"/>
        <rFont val="Arial CE"/>
        <family val="0"/>
      </rPr>
      <t>f</t>
    </r>
  </si>
  <si>
    <r>
      <t>na 1 ha użytków rolnych</t>
    </r>
    <r>
      <rPr>
        <i/>
        <vertAlign val="superscript"/>
        <sz val="7.5"/>
        <rFont val="Arial CE"/>
        <family val="0"/>
      </rPr>
      <t>bg</t>
    </r>
    <r>
      <rPr>
        <vertAlign val="superscript"/>
        <sz val="7.5"/>
        <rFont val="Arial CE"/>
        <family val="0"/>
      </rPr>
      <t xml:space="preserve"> </t>
    </r>
    <r>
      <rPr>
        <sz val="7.5"/>
        <rFont val="Arial CE"/>
        <family val="0"/>
      </rPr>
      <t>w kg ……………….</t>
    </r>
  </si>
  <si>
    <r>
      <t>ingredient per 1 ha of agricultural land</t>
    </r>
    <r>
      <rPr>
        <i/>
        <vertAlign val="superscript"/>
        <sz val="7.5"/>
        <rFont val="Arial CE"/>
        <family val="0"/>
      </rPr>
      <t xml:space="preserve">bg </t>
    </r>
    <r>
      <rPr>
        <i/>
        <sz val="7.5"/>
        <rFont val="Arial CE"/>
        <family val="0"/>
      </rPr>
      <t xml:space="preserve">in kg </t>
    </r>
  </si>
  <si>
    <r>
      <t>a</t>
    </r>
    <r>
      <rPr>
        <sz val="7.5"/>
        <rFont val="Arial"/>
        <family val="2"/>
      </rPr>
      <t xml:space="preserve"> Według granic administracyjnych, w 2010 r. według siedziby użytkownika. </t>
    </r>
    <r>
      <rPr>
        <i/>
        <sz val="7.5"/>
        <rFont val="Arial"/>
        <family val="2"/>
      </rPr>
      <t>b</t>
    </r>
    <r>
      <rPr>
        <sz val="7.5"/>
        <rFont val="Arial"/>
        <family val="2"/>
      </rPr>
      <t xml:space="preserve"> W 2010 r. dane Powszechnego Spisu Rolnego.
</t>
    </r>
    <r>
      <rPr>
        <i/>
        <sz val="7.5"/>
        <rFont val="Arial"/>
        <family val="2"/>
      </rPr>
      <t>c</t>
    </r>
    <r>
      <rPr>
        <sz val="7.5"/>
        <rFont val="Arial"/>
        <family val="2"/>
      </rPr>
      <t xml:space="preserve"> W 2010 r. powierzchnia zasiewów bez powierzchni upraw trwałych, ogrodów przydomowych i upraw na przyoranie (nawozy zielone). 
</t>
    </r>
    <r>
      <rPr>
        <i/>
        <sz val="7.5"/>
        <rFont val="Arial"/>
        <family val="2"/>
      </rPr>
      <t xml:space="preserve">d </t>
    </r>
    <r>
      <rPr>
        <sz val="7.5"/>
        <rFont val="Arial"/>
        <family val="2"/>
      </rPr>
      <t xml:space="preserve">Patrz uwaga do tabl. 10 na str. 276; trzoda chlewna — stan w końcu lipca, w 2010 r. stan w czerwcu. </t>
    </r>
    <r>
      <rPr>
        <i/>
        <sz val="7.5"/>
        <rFont val="Arial"/>
        <family val="2"/>
      </rPr>
      <t>e</t>
    </r>
    <r>
      <rPr>
        <sz val="7.5"/>
        <rFont val="Arial"/>
        <family val="2"/>
      </rPr>
      <t xml:space="preserve"> Wołowe, cielęce, wieprzowe, baranie, końskie, drobiowe, kozie, królicze i dziczyzna; w wadze poubojowej ciepłej.</t>
    </r>
    <r>
      <rPr>
        <i/>
        <sz val="7.5"/>
        <rFont val="Arial"/>
        <family val="2"/>
      </rPr>
      <t xml:space="preserve"> f </t>
    </r>
    <r>
      <rPr>
        <sz val="7.5"/>
        <rFont val="Arial"/>
        <family val="2"/>
      </rPr>
      <t>Stan w dniu 31 XII.</t>
    </r>
    <r>
      <rPr>
        <i/>
        <sz val="7.5"/>
        <rFont val="Arial"/>
        <family val="2"/>
      </rPr>
      <t xml:space="preserve"> g</t>
    </r>
    <r>
      <rPr>
        <sz val="7.5"/>
        <rFont val="Arial"/>
        <family val="2"/>
      </rPr>
      <t xml:space="preserve"> Dotyczy odpowiednio lat gospodarczych 1999/2000, 2004/05, 2008/09, 2009/10.</t>
    </r>
  </si>
  <si>
    <r>
      <t xml:space="preserve">TABL. 2. </t>
    </r>
    <r>
      <rPr>
        <b/>
        <sz val="7.5"/>
        <rFont val="Arial CE"/>
        <family val="0"/>
      </rPr>
      <t>NAKŁADY PRACY W GOSPODARSTWACH ROLNYCH W ROKU 2009/10</t>
    </r>
    <r>
      <rPr>
        <i/>
        <vertAlign val="superscript"/>
        <sz val="7.5"/>
        <rFont val="Arial CE"/>
        <family val="0"/>
      </rPr>
      <t>a</t>
    </r>
  </si>
  <si>
    <r>
      <t>LABOUR INPUT ON AGRICULTURAL HOLDINGS IN 2009/10</t>
    </r>
    <r>
      <rPr>
        <i/>
        <vertAlign val="superscript"/>
        <sz val="7.5"/>
        <rFont val="Arial"/>
        <family val="2"/>
      </rPr>
      <t>a</t>
    </r>
  </si>
  <si>
    <r>
      <t xml:space="preserve">WYSZCZEGÓLNIENIE 
</t>
    </r>
    <r>
      <rPr>
        <i/>
        <sz val="7"/>
        <rFont val="Arial CE"/>
        <family val="0"/>
      </rPr>
      <t>SPECIFICATION</t>
    </r>
  </si>
  <si>
    <r>
      <t xml:space="preserve">W gospodarstwach indywidualnych
</t>
    </r>
    <r>
      <rPr>
        <i/>
        <sz val="7"/>
        <rFont val="Arial CE"/>
        <family val="0"/>
      </rPr>
      <t>On private farms in agriculture</t>
    </r>
    <r>
      <rPr>
        <sz val="7"/>
        <rFont val="Arial CE"/>
        <family val="0"/>
      </rPr>
      <t xml:space="preserve"> </t>
    </r>
  </si>
  <si>
    <r>
      <t xml:space="preserve">W gospodarstwach osób prawnych
</t>
    </r>
    <r>
      <rPr>
        <i/>
        <sz val="7"/>
        <rFont val="Arial CE"/>
        <family val="0"/>
      </rPr>
      <t>On farms of legal persons</t>
    </r>
  </si>
  <si>
    <r>
      <t xml:space="preserve">ogółem
</t>
    </r>
    <r>
      <rPr>
        <i/>
        <sz val="7"/>
        <rFont val="Arial"/>
        <family val="2"/>
      </rPr>
      <t>total</t>
    </r>
  </si>
  <si>
    <t>Spis tablic</t>
  </si>
  <si>
    <t>TABL. I</t>
  </si>
  <si>
    <r>
      <t>a</t>
    </r>
    <r>
      <rPr>
        <sz val="7.5"/>
        <rFont val="Arial"/>
        <family val="2"/>
      </rPr>
      <t xml:space="preserve"> Patrz uwagi metodyczne, ust. 10 na str. 4.</t>
    </r>
  </si>
  <si>
    <t xml:space="preserve">a See methodological notes, item 10 on page 28. </t>
  </si>
  <si>
    <t xml:space="preserve">a Obejmuje okres od 1 VI 2009 r. do 31 V 2010 r.; dane opracowano na podstawie Powszechnego Spisu Rolnego 2010; patrz uwagi metodyczne, ust. 7 na str. 2. b Na podstawie umowy o pracę (pisemnej lub ustnej). c Właściciele, współwłaściciele i dzierżawcy łącznie z pomagającymi członkami ich rodzin.
a Including the period from 1 VI 2009 to 31 V 2010; data compiled on the basis of the Agricultural Census 2010; see methodological notes, item 7 on page 2. b On the basis of employment agreement (written or verbal). c Owners, co-owners and leaseholders including contributing family workers.
</t>
  </si>
  <si>
    <t>a See methodological notes, item 6 on page 2. b In 2010 data of the Agricultural Census.</t>
  </si>
  <si>
    <r>
      <t xml:space="preserve">a </t>
    </r>
    <r>
      <rPr>
        <sz val="7.5"/>
        <rFont val="Arial"/>
        <family val="2"/>
      </rPr>
      <t>Według siedziby użytkownika; patrz uwagi metodyczne, ust. 6 na str. 2.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 xml:space="preserve">W 2010 r. dane Powszechnego Spisu Rolnego. </t>
    </r>
  </si>
  <si>
    <r>
      <t xml:space="preserve">a </t>
    </r>
    <r>
      <rPr>
        <sz val="7.5"/>
        <rFont val="Arial"/>
        <family val="2"/>
      </rPr>
      <t>Patrz uwagi metodyczne, ust. 10 na str. 4.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 xml:space="preserve">Bydło, cielęta, trzoda chlewna, owce, konie, drób, kozy i króliki. </t>
    </r>
  </si>
  <si>
    <t xml:space="preserve">a See methodological notes, item 10 on page 4. b  Cattle, calves, pigs, sheep, horses, poultry, goats and rabbits. </t>
  </si>
  <si>
    <r>
      <t xml:space="preserve">TABL. 8.  </t>
    </r>
    <r>
      <rPr>
        <b/>
        <sz val="7.5"/>
        <rFont val="Arial CE"/>
        <family val="0"/>
      </rPr>
      <t xml:space="preserve">POWIERZCHNIA, ZBIORY I PLONY WARZYW GRUNTOWYCH </t>
    </r>
    <r>
      <rPr>
        <b/>
        <i/>
        <vertAlign val="superscript"/>
        <sz val="7.5"/>
        <rFont val="Arial CE"/>
        <family val="0"/>
      </rPr>
      <t>a</t>
    </r>
  </si>
  <si>
    <r>
      <t xml:space="preserve">AREA, PRODUCTION AND YIELDS OF GROUND VEGETABLES </t>
    </r>
    <r>
      <rPr>
        <i/>
        <vertAlign val="superscript"/>
        <sz val="7.5"/>
        <rFont val="Arial CE"/>
        <family val="0"/>
      </rPr>
      <t>a</t>
    </r>
  </si>
  <si>
    <r>
      <t>POWIERZCHNIA</t>
    </r>
    <r>
      <rPr>
        <i/>
        <vertAlign val="superscript"/>
        <sz val="7.5"/>
        <rFont val="Arial CE"/>
        <family val="0"/>
      </rPr>
      <t>b</t>
    </r>
    <r>
      <rPr>
        <sz val="7.5"/>
        <rFont val="Arial CE"/>
        <family val="0"/>
      </rPr>
      <t xml:space="preserve">  w  ha — stan  w  czerwcu </t>
    </r>
  </si>
  <si>
    <r>
      <t>AREA</t>
    </r>
    <r>
      <rPr>
        <i/>
        <vertAlign val="superscript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 in  ha — as  of  June </t>
    </r>
  </si>
  <si>
    <r>
      <t>Pozostałe</t>
    </r>
    <r>
      <rPr>
        <vertAlign val="superscript"/>
        <sz val="7.5"/>
        <rFont val="Arial CE"/>
        <family val="0"/>
      </rPr>
      <t xml:space="preserve">c </t>
    </r>
    <r>
      <rPr>
        <sz val="7.5"/>
        <rFont val="Arial CE"/>
        <family val="0"/>
      </rPr>
      <t>………….</t>
    </r>
  </si>
  <si>
    <r>
      <t>Others</t>
    </r>
    <r>
      <rPr>
        <i/>
        <vertAlign val="superscript"/>
        <sz val="7.5"/>
        <rFont val="Arial CE"/>
        <family val="0"/>
      </rPr>
      <t>c</t>
    </r>
  </si>
  <si>
    <t>TABL. II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</si>
  <si>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</si>
  <si>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</si>
  <si>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</si>
  <si>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</si>
  <si>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</si>
  <si>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</si>
  <si>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</si>
  <si>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</si>
  <si>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</si>
  <si>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</si>
  <si>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</si>
  <si>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</si>
  <si>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</si>
  <si>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</si>
  <si>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</si>
  <si>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</si>
  <si>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</si>
  <si>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</si>
  <si>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</si>
  <si>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</si>
  <si>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</si>
  <si>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</si>
  <si>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Powrót do spisu tablic</t>
  </si>
  <si>
    <t>Return to list tables</t>
  </si>
  <si>
    <t xml:space="preserve">               Stan w czerwcu</t>
  </si>
  <si>
    <r>
      <t xml:space="preserve">WARTOŚĆ SKUPU WAŻNIEJSZYCH PRODUKTÓW ROLNYCH (ceny bieżące) 
</t>
    </r>
    <r>
      <rPr>
        <i/>
        <u val="single"/>
        <sz val="10"/>
        <color indexed="12"/>
        <rFont val="Arial"/>
        <family val="2"/>
      </rPr>
      <t xml:space="preserve">VALUE OF MAJOR AGRICULTURAL PRODUCTS PROCUREMENT (current prices) </t>
    </r>
  </si>
  <si>
    <r>
      <t xml:space="preserve">SKUP WAŻNIEJSZYCH PRODUKTÓW ROLNYCH 
</t>
    </r>
    <r>
      <rPr>
        <i/>
        <u val="single"/>
        <sz val="10"/>
        <color indexed="12"/>
        <rFont val="Arial"/>
        <family val="2"/>
      </rPr>
      <t xml:space="preserve">PROCUREMENT OF MAJOR AGRICULTURAL PRODUCTS </t>
    </r>
  </si>
  <si>
    <r>
      <t xml:space="preserve">WARTOŚĆ SKUPU PRODUKTÓW ROLNYCH (ceny bieżące) 
</t>
    </r>
    <r>
      <rPr>
        <i/>
        <u val="single"/>
        <sz val="10"/>
        <color indexed="12"/>
        <rFont val="Arial"/>
        <family val="2"/>
      </rPr>
      <t xml:space="preserve">VALUE OF AGRICULTURAL PRODUCTS PROCUREMENT (current prices) </t>
    </r>
  </si>
  <si>
    <r>
      <t xml:space="preserve">ZUŻYCIE NAWOZÓW MINERALNYCH LUB CHEMICZNYCH ORAZ WAPNIOWYCH W PRZELICZENIU NA CZYSTY SKŁADNIK 
</t>
    </r>
    <r>
      <rPr>
        <i/>
        <u val="single"/>
        <sz val="10"/>
        <color indexed="12"/>
        <rFont val="Arial"/>
        <family val="2"/>
      </rPr>
      <t xml:space="preserve">CONSUMPTION OF MINERAL OR CHEMICAL AND LIME FERTILIZERS IN TERMS OF PURE INGREDIENT </t>
    </r>
  </si>
  <si>
    <r>
      <t xml:space="preserve">CIĄGNIKI ORAZ WYBRANE MASZYNY I URZĄDZENIA ROLNICZE
</t>
    </r>
    <r>
      <rPr>
        <i/>
        <u val="single"/>
        <sz val="10"/>
        <color indexed="12"/>
        <rFont val="Arial"/>
        <family val="2"/>
      </rPr>
      <t>AGRICULTURAL TRACTORS AND SELECTED AGRICULTURAL MACINES AND EQUIPMENT</t>
    </r>
  </si>
  <si>
    <r>
      <t xml:space="preserve">CIĄGNIKI ROLNICZE
</t>
    </r>
    <r>
      <rPr>
        <i/>
        <u val="single"/>
        <sz val="10"/>
        <color indexed="12"/>
        <rFont val="Arial"/>
        <family val="2"/>
      </rPr>
      <t>AGRICULTURAL TRACTORS</t>
    </r>
  </si>
  <si>
    <r>
      <t xml:space="preserve">MELIORACJE UŻYTKÓW ROLNYCH 
</t>
    </r>
    <r>
      <rPr>
        <i/>
        <u val="single"/>
        <sz val="10"/>
        <color indexed="12"/>
        <rFont val="Arial"/>
        <family val="2"/>
      </rPr>
      <t xml:space="preserve">DRAINAGE OF AGRICULTURAL LAND </t>
    </r>
  </si>
  <si>
    <r>
      <t xml:space="preserve">PRODUKCJA MLEKA KROWIEGO I JAJ KURZYCH 
</t>
    </r>
    <r>
      <rPr>
        <i/>
        <u val="single"/>
        <sz val="10"/>
        <color indexed="12"/>
        <rFont val="Arial"/>
        <family val="2"/>
      </rPr>
      <t xml:space="preserve">PRODUCTION OF COWS’ MILK AND HEN EGGS </t>
    </r>
  </si>
  <si>
    <r>
      <t xml:space="preserve">PRODUKCJA MIĘSA, TŁUSZCZÓW I PODROBÓW 
</t>
    </r>
    <r>
      <rPr>
        <i/>
        <u val="single"/>
        <sz val="10"/>
        <color indexed="12"/>
        <rFont val="Arial"/>
        <family val="2"/>
      </rPr>
      <t xml:space="preserve">PRODUCTION OF MEAT, FATS AND PLUCK </t>
    </r>
  </si>
  <si>
    <r>
      <t xml:space="preserve">PRODUKCJA ŻYWCA RZEŹNEGO
</t>
    </r>
    <r>
      <rPr>
        <i/>
        <u val="single"/>
        <sz val="10"/>
        <color indexed="12"/>
        <rFont val="Arial"/>
        <family val="2"/>
      </rPr>
      <t>PRODUCTION OF ANIMALS FOR SLAUGHTER</t>
    </r>
  </si>
  <si>
    <r>
      <t xml:space="preserve">DRÓB
</t>
    </r>
    <r>
      <rPr>
        <i/>
        <u val="single"/>
        <sz val="10"/>
        <color indexed="12"/>
        <rFont val="Arial"/>
        <family val="2"/>
      </rPr>
      <t>POULTRY</t>
    </r>
  </si>
  <si>
    <r>
      <t xml:space="preserve">BYDŁO, TRZODA CHLEWNA, OWCE I KONIE 
</t>
    </r>
    <r>
      <rPr>
        <i/>
        <u val="single"/>
        <sz val="10"/>
        <color indexed="12"/>
        <rFont val="Arial"/>
        <family val="2"/>
      </rPr>
      <t xml:space="preserve">CATTLE, PIGS, SHEEP AND HORSES </t>
    </r>
  </si>
  <si>
    <r>
      <t xml:space="preserve">POWIERZCHNIA, ZBIORY I PLONY Z KRZEWÓW OWOCOWYCH I PLANTACJI JAGODOWYCH 
</t>
    </r>
    <r>
      <rPr>
        <i/>
        <u val="single"/>
        <sz val="10"/>
        <color indexed="12"/>
        <rFont val="Arial"/>
        <family val="2"/>
      </rPr>
      <t xml:space="preserve">AREA, PRODUCTION AND YIELDS OF BERRY FRUIT </t>
    </r>
  </si>
  <si>
    <r>
      <t xml:space="preserve">POWIERZCHNIA, ZBIORY I PLONY OWOCÓW Z DRZEW 
</t>
    </r>
    <r>
      <rPr>
        <i/>
        <u val="single"/>
        <sz val="10"/>
        <color indexed="12"/>
        <rFont val="Arial"/>
        <family val="2"/>
      </rPr>
      <t xml:space="preserve">AREA, PRODUCTION AND YIELDS OF TREE FRUIT </t>
    </r>
  </si>
  <si>
    <r>
      <t xml:space="preserve">POWIERZCHNIA, ZBIORY I PLONY WARZYW GRUNTOWYCH
</t>
    </r>
    <r>
      <rPr>
        <i/>
        <u val="single"/>
        <sz val="10"/>
        <color indexed="12"/>
        <rFont val="Arial"/>
        <family val="2"/>
      </rPr>
      <t>AREA, PRODUCTION AND YIELDS OF GROUND VEGETABLES</t>
    </r>
  </si>
  <si>
    <r>
      <t xml:space="preserve">ZBIORY I PLONY WYBRANYCH ZIEMIOPŁODÓW 
</t>
    </r>
    <r>
      <rPr>
        <i/>
        <u val="single"/>
        <sz val="10"/>
        <color indexed="12"/>
        <rFont val="Arial"/>
        <family val="2"/>
      </rPr>
      <t xml:space="preserve">SELECTED CROP PRODUCTION AND YIELDS </t>
    </r>
  </si>
  <si>
    <r>
      <t xml:space="preserve">POWIERZCHNIA ZASIEWÓW 
</t>
    </r>
    <r>
      <rPr>
        <i/>
        <u val="single"/>
        <sz val="10"/>
        <color indexed="12"/>
        <rFont val="Arial"/>
        <family val="2"/>
      </rPr>
      <t xml:space="preserve">SOWN AREA </t>
    </r>
  </si>
  <si>
    <r>
      <t xml:space="preserve">STRUKTURA GLOBALNEJ I TOWAROWEJ PRODUKCJI ROLNICZEJ (ceny stałe) 
</t>
    </r>
    <r>
      <rPr>
        <i/>
        <u val="single"/>
        <sz val="10"/>
        <color indexed="12"/>
        <rFont val="Arial"/>
        <family val="2"/>
      </rPr>
      <t xml:space="preserve">STRUCTURE OF GROSS AND MARKET AGRICULTURAL OUTPUT (constant prices) </t>
    </r>
  </si>
  <si>
    <r>
      <t xml:space="preserve">DYNAMIKA GLOBALNEJ, KOŃCOWEJ I TOWAROWEJ PRODUKCJI ROLNICZEJ (ceny stałe) 
</t>
    </r>
    <r>
      <rPr>
        <i/>
        <u val="single"/>
        <sz val="10"/>
        <color indexed="12"/>
        <rFont val="Arial"/>
        <family val="2"/>
      </rPr>
      <t xml:space="preserve">INDICES OF GROSS, FINAL AND MARKET AGRICULTURAL OUTPUT (constant prices) </t>
    </r>
  </si>
  <si>
    <r>
      <t xml:space="preserve">POWIERZCHNIA UŻYTKÓW ROLNYCH WEDŁUG RODZAJÓW UŻYTKÓW
</t>
    </r>
    <r>
      <rPr>
        <i/>
        <u val="single"/>
        <sz val="10"/>
        <color indexed="12"/>
        <rFont val="Arial"/>
        <family val="2"/>
      </rPr>
      <t>AGRICULTURAL LAND AREA BY LAND TYPE</t>
    </r>
  </si>
  <si>
    <r>
      <t xml:space="preserve">NAKŁADY PRACY W GOSPODARSTWACH ROLNYCH W ROKU 2009/10
</t>
    </r>
    <r>
      <rPr>
        <i/>
        <u val="single"/>
        <sz val="10"/>
        <color indexed="12"/>
        <rFont val="Arial"/>
        <family val="2"/>
      </rPr>
      <t>LABOUR INPUT ON AGRICULTURAL HOLDINGS IN 2009/10</t>
    </r>
  </si>
  <si>
    <r>
      <t xml:space="preserve">UWARUNKOWANIA I WAŻNIEJSZE WYNIKI EKONOMICZNO-PRODUKCYJNE W ROLNICTWIE
</t>
    </r>
    <r>
      <rPr>
        <i/>
        <u val="single"/>
        <sz val="10"/>
        <color indexed="12"/>
        <rFont val="Arial"/>
        <family val="2"/>
      </rPr>
      <t>TRENDS AND MAJOR ECONOMIC AND PRODUCTION RESULTS IN AGRICULTURE</t>
    </r>
  </si>
  <si>
    <r>
      <t xml:space="preserve">WAŻNIEJSZE DANE O WOJEWÓDZTWIE
</t>
    </r>
    <r>
      <rPr>
        <i/>
        <u val="single"/>
        <sz val="10"/>
        <color indexed="12"/>
        <rFont val="Arial"/>
        <family val="2"/>
      </rPr>
      <t>MAJOR DATA ON THE VOIVODSHIP</t>
    </r>
  </si>
  <si>
    <r>
      <t xml:space="preserve">WOJEWÓDZTWO NA TLE KRAJU W 2010 R.
</t>
    </r>
    <r>
      <rPr>
        <i/>
        <u val="single"/>
        <sz val="10"/>
        <color indexed="12"/>
        <rFont val="Arial"/>
        <family val="2"/>
      </rPr>
      <t>VOIVODSHIP ON THE BACKGROUND OF THE COUNTRY IN 2010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</si>
</sst>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_)"/>
    <numFmt numFmtId="171" formatCode="#,##0.0"/>
    <numFmt numFmtId="172" formatCode="0.000"/>
  </numFmts>
  <fonts count="78">
    <font>
      <sz val="10"/>
      <name val="Arial"/>
      <family val="0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.5"/>
      <name val="Arial CE"/>
      <family val="0"/>
    </font>
    <font>
      <b/>
      <sz val="7.5"/>
      <name val="Arial CE"/>
      <family val="0"/>
    </font>
    <font>
      <i/>
      <sz val="7.5"/>
      <name val="Arial CE"/>
      <family val="0"/>
    </font>
    <font>
      <i/>
      <vertAlign val="superscript"/>
      <sz val="7.5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vertAlign val="superscript"/>
      <sz val="7.5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i/>
      <sz val="10"/>
      <name val="Arial"/>
      <family val="2"/>
    </font>
    <font>
      <i/>
      <sz val="7.5"/>
      <name val="Times New Roman"/>
      <family val="1"/>
    </font>
    <font>
      <i/>
      <sz val="7.5"/>
      <name val="Times New Roman CE"/>
      <family val="0"/>
    </font>
    <font>
      <i/>
      <vertAlign val="superscript"/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CE"/>
      <family val="0"/>
    </font>
    <font>
      <i/>
      <vertAlign val="superscript"/>
      <sz val="7"/>
      <name val="Arial"/>
      <family val="2"/>
    </font>
    <font>
      <b/>
      <i/>
      <sz val="7.5"/>
      <name val="Arial"/>
      <family val="2"/>
    </font>
    <font>
      <sz val="7.5"/>
      <color indexed="10"/>
      <name val="Arial CE"/>
      <family val="0"/>
    </font>
    <font>
      <sz val="7.5"/>
      <color indexed="8"/>
      <name val="Arial"/>
      <family val="2"/>
    </font>
    <font>
      <b/>
      <sz val="7.5"/>
      <name val="Arial"/>
      <family val="2"/>
    </font>
    <font>
      <b/>
      <i/>
      <vertAlign val="superscript"/>
      <sz val="7.5"/>
      <name val="Arial CE"/>
      <family val="0"/>
    </font>
    <font>
      <b/>
      <i/>
      <sz val="7.5"/>
      <name val="Arial CE"/>
      <family val="0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vertAlign val="superscript"/>
      <sz val="7.5"/>
      <name val="Arial CE"/>
      <family val="0"/>
    </font>
    <font>
      <b/>
      <sz val="10"/>
      <name val="Arial"/>
      <family val="2"/>
    </font>
    <font>
      <b/>
      <sz val="7.5"/>
      <color indexed="8"/>
      <name val="Arial"/>
      <family val="2"/>
    </font>
    <font>
      <i/>
      <vertAlign val="superscript"/>
      <sz val="7.5"/>
      <color indexed="8"/>
      <name val="Arial"/>
      <family val="2"/>
    </font>
    <font>
      <i/>
      <sz val="7.5"/>
      <color indexed="8"/>
      <name val="Arial"/>
      <family val="2"/>
    </font>
    <font>
      <sz val="7.5"/>
      <color indexed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vertAlign val="superscript"/>
      <sz val="7"/>
      <name val="Arial CE"/>
      <family val="0"/>
    </font>
    <font>
      <b/>
      <sz val="14"/>
      <name val="Arial"/>
      <family val="2"/>
    </font>
    <font>
      <i/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u val="single"/>
      <sz val="7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left" vertical="center" wrapText="1" indent="2"/>
    </xf>
    <xf numFmtId="165" fontId="4" fillId="0" borderId="13" xfId="0" applyNumberFormat="1" applyFont="1" applyBorder="1" applyAlignment="1">
      <alignment horizontal="left" vertical="center" wrapText="1" indent="1"/>
    </xf>
    <xf numFmtId="165" fontId="4" fillId="0" borderId="13" xfId="0" applyNumberFormat="1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0" borderId="14" xfId="0" applyNumberFormat="1" applyFont="1" applyBorder="1" applyAlignment="1">
      <alignment horizontal="right" vertical="center"/>
    </xf>
    <xf numFmtId="0" fontId="1" fillId="3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4" fillId="0" borderId="0" xfId="0" applyNumberFormat="1" applyFont="1" applyBorder="1" applyAlignment="1">
      <alignment horizontal="left" vertical="center" indent="2"/>
    </xf>
    <xf numFmtId="165" fontId="4" fillId="0" borderId="0" xfId="0" applyNumberFormat="1" applyFont="1" applyBorder="1" applyAlignment="1">
      <alignment horizontal="left" vertical="center" indent="1"/>
    </xf>
    <xf numFmtId="0" fontId="10" fillId="0" borderId="13" xfId="0" applyFont="1" applyBorder="1" applyAlignment="1">
      <alignment/>
    </xf>
    <xf numFmtId="164" fontId="1" fillId="32" borderId="15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/>
    </xf>
    <xf numFmtId="0" fontId="1" fillId="32" borderId="15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left" vertical="center" indent="2"/>
    </xf>
    <xf numFmtId="0" fontId="5" fillId="0" borderId="0" xfId="16" applyFont="1" applyBorder="1" applyAlignment="1">
      <alignment horizontal="left" vertical="center"/>
      <protection/>
    </xf>
    <xf numFmtId="0" fontId="0" fillId="0" borderId="0" xfId="16" applyFont="1" applyBorder="1" applyAlignment="1">
      <alignment vertical="center"/>
      <protection/>
    </xf>
    <xf numFmtId="0" fontId="0" fillId="0" borderId="0" xfId="16" applyFont="1" applyBorder="1">
      <alignment/>
      <protection/>
    </xf>
    <xf numFmtId="0" fontId="6" fillId="0" borderId="0" xfId="16" applyFont="1" applyBorder="1" applyAlignment="1">
      <alignment horizontal="left" vertical="center" indent="2"/>
      <protection/>
    </xf>
    <xf numFmtId="0" fontId="4" fillId="0" borderId="16" xfId="16" applyFont="1" applyBorder="1" applyAlignment="1">
      <alignment horizontal="left" vertical="center" wrapText="1"/>
      <protection/>
    </xf>
    <xf numFmtId="164" fontId="4" fillId="0" borderId="15" xfId="16" applyNumberFormat="1" applyFont="1" applyBorder="1" applyAlignment="1">
      <alignment horizontal="right" vertical="center"/>
      <protection/>
    </xf>
    <xf numFmtId="164" fontId="4" fillId="0" borderId="17" xfId="16" applyNumberFormat="1" applyFont="1" applyBorder="1" applyAlignment="1">
      <alignment horizontal="right" vertical="center"/>
      <protection/>
    </xf>
    <xf numFmtId="164" fontId="4" fillId="0" borderId="15" xfId="16" applyNumberFormat="1" applyFont="1" applyBorder="1" applyAlignment="1">
      <alignment horizontal="right" vertical="center"/>
      <protection/>
    </xf>
    <xf numFmtId="172" fontId="4" fillId="0" borderId="16" xfId="16" applyNumberFormat="1" applyFont="1" applyBorder="1" applyAlignment="1">
      <alignment horizontal="right" vertical="center"/>
      <protection/>
    </xf>
    <xf numFmtId="0" fontId="6" fillId="0" borderId="17" xfId="16" applyFont="1" applyBorder="1" applyAlignment="1">
      <alignment horizontal="left" vertical="center" wrapText="1"/>
      <protection/>
    </xf>
    <xf numFmtId="165" fontId="4" fillId="0" borderId="16" xfId="16" applyNumberFormat="1" applyFont="1" applyBorder="1" applyAlignment="1">
      <alignment horizontal="left" vertical="center" wrapText="1" indent="2"/>
      <protection/>
    </xf>
    <xf numFmtId="164" fontId="4" fillId="0" borderId="16" xfId="16" applyNumberFormat="1" applyFont="1" applyBorder="1" applyAlignment="1">
      <alignment horizontal="right" vertical="center"/>
      <protection/>
    </xf>
    <xf numFmtId="0" fontId="6" fillId="0" borderId="17" xfId="16" applyFont="1" applyBorder="1" applyAlignment="1">
      <alignment horizontal="left" vertical="center" wrapText="1" indent="2"/>
      <protection/>
    </xf>
    <xf numFmtId="0" fontId="4" fillId="0" borderId="16" xfId="16" applyNumberFormat="1" applyFont="1" applyBorder="1" applyAlignment="1">
      <alignment horizontal="left" vertical="center" wrapText="1"/>
      <protection/>
    </xf>
    <xf numFmtId="49" fontId="4" fillId="0" borderId="15" xfId="16" applyNumberFormat="1" applyFont="1" applyBorder="1" applyAlignment="1">
      <alignment horizontal="right" vertical="center"/>
      <protection/>
    </xf>
    <xf numFmtId="0" fontId="4" fillId="0" borderId="16" xfId="16" applyFont="1" applyBorder="1" applyAlignment="1">
      <alignment horizontal="left" vertical="center" wrapText="1" indent="1"/>
      <protection/>
    </xf>
    <xf numFmtId="164" fontId="0" fillId="0" borderId="15" xfId="16" applyNumberFormat="1" applyFont="1" applyBorder="1" applyAlignment="1">
      <alignment vertical="center"/>
      <protection/>
    </xf>
    <xf numFmtId="164" fontId="0" fillId="0" borderId="15" xfId="16" applyNumberFormat="1" applyFont="1" applyBorder="1" applyAlignment="1">
      <alignment vertical="center"/>
      <protection/>
    </xf>
    <xf numFmtId="164" fontId="0" fillId="0" borderId="17" xfId="16" applyNumberFormat="1" applyFont="1" applyBorder="1" applyAlignment="1">
      <alignment vertical="center"/>
      <protection/>
    </xf>
    <xf numFmtId="164" fontId="0" fillId="0" borderId="16" xfId="16" applyNumberFormat="1" applyFont="1" applyBorder="1" applyAlignment="1">
      <alignment vertical="center"/>
      <protection/>
    </xf>
    <xf numFmtId="0" fontId="6" fillId="0" borderId="17" xfId="16" applyFont="1" applyBorder="1" applyAlignment="1">
      <alignment horizontal="left" vertical="center" wrapText="1" indent="1"/>
      <protection/>
    </xf>
    <xf numFmtId="0" fontId="4" fillId="0" borderId="16" xfId="16" applyFont="1" applyBorder="1" applyAlignment="1">
      <alignment horizontal="left" vertical="center" wrapText="1" indent="2"/>
      <protection/>
    </xf>
    <xf numFmtId="0" fontId="0" fillId="0" borderId="15" xfId="16" applyFont="1" applyBorder="1">
      <alignment/>
      <protection/>
    </xf>
    <xf numFmtId="0" fontId="0" fillId="0" borderId="15" xfId="16" applyFont="1" applyBorder="1">
      <alignment/>
      <protection/>
    </xf>
    <xf numFmtId="0" fontId="0" fillId="0" borderId="16" xfId="16" applyFont="1" applyBorder="1">
      <alignment/>
      <protection/>
    </xf>
    <xf numFmtId="0" fontId="0" fillId="0" borderId="17" xfId="16" applyFont="1" applyBorder="1">
      <alignment/>
      <protection/>
    </xf>
    <xf numFmtId="165" fontId="4" fillId="0" borderId="16" xfId="16" applyNumberFormat="1" applyFont="1" applyBorder="1" applyAlignment="1">
      <alignment horizontal="left" vertical="center" wrapText="1" indent="3"/>
      <protection/>
    </xf>
    <xf numFmtId="164" fontId="4" fillId="0" borderId="15" xfId="16" applyNumberFormat="1" applyFont="1" applyBorder="1" applyAlignment="1">
      <alignment horizontal="right"/>
      <protection/>
    </xf>
    <xf numFmtId="164" fontId="4" fillId="0" borderId="17" xfId="16" applyNumberFormat="1" applyFont="1" applyBorder="1" applyAlignment="1">
      <alignment horizontal="right"/>
      <protection/>
    </xf>
    <xf numFmtId="164" fontId="4" fillId="0" borderId="15" xfId="16" applyNumberFormat="1" applyFont="1" applyBorder="1" applyAlignment="1">
      <alignment horizontal="right"/>
      <protection/>
    </xf>
    <xf numFmtId="165" fontId="4" fillId="0" borderId="16" xfId="16" applyNumberFormat="1" applyFont="1" applyBorder="1" applyAlignment="1">
      <alignment horizontal="left" vertical="center" wrapText="1" indent="5"/>
      <protection/>
    </xf>
    <xf numFmtId="0" fontId="6" fillId="0" borderId="17" xfId="16" applyFont="1" applyBorder="1" applyAlignment="1">
      <alignment horizontal="left" vertical="center" wrapText="1" indent="5"/>
      <protection/>
    </xf>
    <xf numFmtId="0" fontId="1" fillId="0" borderId="17" xfId="16" applyFont="1" applyBorder="1">
      <alignment/>
      <protection/>
    </xf>
    <xf numFmtId="0" fontId="1" fillId="0" borderId="15" xfId="16" applyFont="1" applyBorder="1">
      <alignment/>
      <protection/>
    </xf>
    <xf numFmtId="0" fontId="1" fillId="0" borderId="16" xfId="16" applyFont="1" applyBorder="1" applyAlignment="1">
      <alignment horizontal="right"/>
      <protection/>
    </xf>
    <xf numFmtId="165" fontId="4" fillId="0" borderId="16" xfId="16" applyNumberFormat="1" applyFont="1" applyBorder="1" applyAlignment="1">
      <alignment horizontal="left" vertical="center" wrapText="1" indent="4"/>
      <protection/>
    </xf>
    <xf numFmtId="0" fontId="6" fillId="0" borderId="17" xfId="16" applyFont="1" applyBorder="1" applyAlignment="1">
      <alignment horizontal="left" vertical="center" wrapText="1" indent="4"/>
      <protection/>
    </xf>
    <xf numFmtId="165" fontId="4" fillId="0" borderId="16" xfId="16" applyNumberFormat="1" applyFont="1" applyBorder="1" applyAlignment="1">
      <alignment horizontal="left" vertical="center" wrapText="1" indent="1"/>
      <protection/>
    </xf>
    <xf numFmtId="0" fontId="1" fillId="0" borderId="0" xfId="16" applyFont="1" applyBorder="1">
      <alignment/>
      <protection/>
    </xf>
    <xf numFmtId="0" fontId="4" fillId="0" borderId="15" xfId="16" applyFont="1" applyBorder="1" applyAlignment="1">
      <alignment horizontal="right" vertical="center"/>
      <protection/>
    </xf>
    <xf numFmtId="0" fontId="4" fillId="0" borderId="17" xfId="16" applyFont="1" applyBorder="1" applyAlignment="1">
      <alignment horizontal="right" vertical="center"/>
      <protection/>
    </xf>
    <xf numFmtId="0" fontId="0" fillId="0" borderId="15" xfId="16" applyFont="1" applyBorder="1" applyAlignment="1">
      <alignment vertical="center"/>
      <protection/>
    </xf>
    <xf numFmtId="0" fontId="0" fillId="0" borderId="17" xfId="16" applyFont="1" applyBorder="1" applyAlignment="1">
      <alignment vertical="center"/>
      <protection/>
    </xf>
    <xf numFmtId="0" fontId="0" fillId="0" borderId="17" xfId="16" applyFont="1" applyBorder="1">
      <alignment/>
      <protection/>
    </xf>
    <xf numFmtId="0" fontId="4" fillId="0" borderId="16" xfId="16" applyNumberFormat="1" applyFont="1" applyBorder="1" applyAlignment="1">
      <alignment horizontal="left" vertical="center" wrapText="1" indent="1"/>
      <protection/>
    </xf>
    <xf numFmtId="0" fontId="6" fillId="0" borderId="17" xfId="16" applyFont="1" applyBorder="1" applyAlignment="1">
      <alignment horizontal="left" vertical="center" wrapText="1"/>
      <protection/>
    </xf>
    <xf numFmtId="164" fontId="4" fillId="0" borderId="17" xfId="16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indent="4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164" fontId="4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64" fontId="4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left" vertical="center" wrapText="1" indent="1"/>
    </xf>
    <xf numFmtId="164" fontId="0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right"/>
    </xf>
    <xf numFmtId="164" fontId="1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4" fillId="0" borderId="13" xfId="0" applyNumberFormat="1" applyFont="1" applyBorder="1" applyAlignment="1">
      <alignment horizontal="left" vertical="center" wrapText="1" indent="1"/>
    </xf>
    <xf numFmtId="164" fontId="1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indent="3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164" fontId="4" fillId="0" borderId="29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3" fillId="0" borderId="15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64" fontId="24" fillId="0" borderId="15" xfId="0" applyNumberFormat="1" applyFont="1" applyFill="1" applyBorder="1" applyAlignment="1">
      <alignment horizontal="right" vertical="center" wrapText="1"/>
    </xf>
    <xf numFmtId="164" fontId="24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64" fontId="25" fillId="0" borderId="15" xfId="0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4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26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5" fontId="4" fillId="0" borderId="13" xfId="0" applyNumberFormat="1" applyFont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6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13" xfId="0" applyNumberFormat="1" applyFont="1" applyBorder="1" applyAlignment="1">
      <alignment horizontal="left" vertical="center" indent="2"/>
    </xf>
    <xf numFmtId="165" fontId="4" fillId="0" borderId="13" xfId="0" applyNumberFormat="1" applyFont="1" applyBorder="1" applyAlignment="1">
      <alignment horizontal="left" vertical="center" indent="5"/>
    </xf>
    <xf numFmtId="0" fontId="6" fillId="0" borderId="12" xfId="0" applyFont="1" applyBorder="1" applyAlignment="1">
      <alignment horizontal="left" vertical="center" indent="6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1"/>
    </xf>
    <xf numFmtId="164" fontId="5" fillId="0" borderId="25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2"/>
    </xf>
    <xf numFmtId="0" fontId="0" fillId="0" borderId="15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1" fillId="32" borderId="15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4" fillId="0" borderId="14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165" fontId="4" fillId="0" borderId="0" xfId="0" applyNumberFormat="1" applyFont="1" applyBorder="1" applyAlignment="1">
      <alignment horizontal="left" vertical="center" wrapText="1" indent="1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28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 indent="1"/>
    </xf>
    <xf numFmtId="165" fontId="5" fillId="0" borderId="13" xfId="0" applyNumberFormat="1" applyFont="1" applyBorder="1" applyAlignment="1">
      <alignment horizontal="left" vertical="center" wrapText="1" indent="1"/>
    </xf>
    <xf numFmtId="164" fontId="5" fillId="0" borderId="15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3"/>
    </xf>
    <xf numFmtId="164" fontId="5" fillId="0" borderId="12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1"/>
    </xf>
    <xf numFmtId="165" fontId="4" fillId="0" borderId="13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0" fontId="1" fillId="0" borderId="14" xfId="0" applyFont="1" applyFill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 horizontal="left" vertical="center" indent="1"/>
    </xf>
    <xf numFmtId="164" fontId="3" fillId="0" borderId="15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 vertical="center" indent="3"/>
    </xf>
    <xf numFmtId="0" fontId="6" fillId="0" borderId="17" xfId="0" applyFont="1" applyBorder="1" applyAlignment="1">
      <alignment horizontal="left" vertical="center" indent="3"/>
    </xf>
    <xf numFmtId="165" fontId="4" fillId="0" borderId="0" xfId="0" applyNumberFormat="1" applyFont="1" applyBorder="1" applyAlignment="1">
      <alignment horizontal="left" vertical="center" indent="6"/>
    </xf>
    <xf numFmtId="0" fontId="6" fillId="0" borderId="17" xfId="0" applyFont="1" applyBorder="1" applyAlignment="1">
      <alignment horizontal="left" vertical="center" indent="7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6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34" fillId="0" borderId="0" xfId="0" applyFont="1" applyAlignment="1">
      <alignment horizontal="left" indent="4"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wrapText="1"/>
    </xf>
    <xf numFmtId="0" fontId="1" fillId="0" borderId="16" xfId="0" applyFont="1" applyBorder="1" applyAlignment="1">
      <alignment horizontal="right" vertical="center" wrapText="1" indent="1"/>
    </xf>
    <xf numFmtId="0" fontId="1" fillId="0" borderId="15" xfId="0" applyFont="1" applyBorder="1" applyAlignment="1">
      <alignment horizontal="right" vertical="center" wrapText="1" indent="1"/>
    </xf>
    <xf numFmtId="0" fontId="24" fillId="0" borderId="15" xfId="0" applyFont="1" applyBorder="1" applyAlignment="1">
      <alignment horizontal="right" vertical="center" wrapText="1"/>
    </xf>
    <xf numFmtId="0" fontId="24" fillId="0" borderId="17" xfId="0" applyFont="1" applyBorder="1" applyAlignment="1">
      <alignment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17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34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0" fillId="0" borderId="35" xfId="0" applyFont="1" applyBorder="1" applyAlignment="1">
      <alignment/>
    </xf>
    <xf numFmtId="164" fontId="36" fillId="0" borderId="25" xfId="0" applyNumberFormat="1" applyFont="1" applyBorder="1" applyAlignment="1">
      <alignment/>
    </xf>
    <xf numFmtId="164" fontId="37" fillId="0" borderId="1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164" fontId="38" fillId="0" borderId="14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vertical="center"/>
    </xf>
    <xf numFmtId="2" fontId="36" fillId="0" borderId="25" xfId="0" applyNumberFormat="1" applyFont="1" applyBorder="1" applyAlignment="1">
      <alignment/>
    </xf>
    <xf numFmtId="2" fontId="37" fillId="0" borderId="14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/>
    </xf>
    <xf numFmtId="2" fontId="38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45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165" fontId="12" fillId="0" borderId="13" xfId="0" applyNumberFormat="1" applyFont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 indent="1"/>
    </xf>
    <xf numFmtId="165" fontId="12" fillId="0" borderId="13" xfId="0" applyNumberFormat="1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wrapText="1" indent="2"/>
    </xf>
    <xf numFmtId="165" fontId="12" fillId="0" borderId="13" xfId="0" applyNumberFormat="1" applyFont="1" applyBorder="1" applyAlignment="1">
      <alignment horizontal="left" vertical="center" wrapText="1" indent="3"/>
    </xf>
    <xf numFmtId="0" fontId="13" fillId="0" borderId="0" xfId="0" applyFont="1" applyBorder="1" applyAlignment="1">
      <alignment horizontal="left" vertical="center" wrapText="1" indent="3"/>
    </xf>
    <xf numFmtId="0" fontId="12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indent="4"/>
    </xf>
    <xf numFmtId="0" fontId="6" fillId="0" borderId="34" xfId="0" applyFont="1" applyBorder="1" applyAlignment="1">
      <alignment horizontal="left" vertical="center" indent="6"/>
    </xf>
    <xf numFmtId="0" fontId="0" fillId="0" borderId="12" xfId="0" applyFont="1" applyBorder="1" applyAlignment="1">
      <alignment/>
    </xf>
    <xf numFmtId="0" fontId="6" fillId="0" borderId="25" xfId="0" applyFont="1" applyBorder="1" applyAlignment="1">
      <alignment horizontal="left" vertical="center" indent="6"/>
    </xf>
    <xf numFmtId="0" fontId="6" fillId="0" borderId="15" xfId="0" applyFont="1" applyBorder="1" applyAlignment="1">
      <alignment horizontal="left" vertical="center" indent="6"/>
    </xf>
    <xf numFmtId="0" fontId="12" fillId="0" borderId="4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/>
    </xf>
    <xf numFmtId="164" fontId="12" fillId="0" borderId="14" xfId="0" applyNumberFormat="1" applyFont="1" applyBorder="1" applyAlignment="1">
      <alignment horizontal="right" vertical="center"/>
    </xf>
    <xf numFmtId="164" fontId="12" fillId="0" borderId="15" xfId="0" applyNumberFormat="1" applyFont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65" fontId="12" fillId="0" borderId="13" xfId="0" applyNumberFormat="1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165" fontId="12" fillId="0" borderId="13" xfId="0" applyNumberFormat="1" applyFont="1" applyBorder="1" applyAlignment="1">
      <alignment horizontal="left" vertical="center" indent="3"/>
    </xf>
    <xf numFmtId="0" fontId="13" fillId="0" borderId="0" xfId="0" applyFont="1" applyBorder="1" applyAlignment="1">
      <alignment horizontal="left" vertical="center" indent="3"/>
    </xf>
    <xf numFmtId="0" fontId="12" fillId="0" borderId="13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vertical="center"/>
    </xf>
    <xf numFmtId="0" fontId="8" fillId="0" borderId="0" xfId="46" applyAlignment="1" applyProtection="1">
      <alignment horizontal="left" vertical="center" wrapText="1"/>
      <protection/>
    </xf>
    <xf numFmtId="0" fontId="8" fillId="0" borderId="0" xfId="46" applyAlignment="1" applyProtection="1">
      <alignment horizontal="left" wrapText="1"/>
      <protection/>
    </xf>
    <xf numFmtId="0" fontId="8" fillId="0" borderId="0" xfId="46" applyAlignment="1" applyProtection="1">
      <alignment wrapText="1"/>
      <protection/>
    </xf>
    <xf numFmtId="0" fontId="42" fillId="0" borderId="0" xfId="46" applyFont="1" applyAlignment="1" applyProtection="1">
      <alignment/>
      <protection/>
    </xf>
    <xf numFmtId="0" fontId="43" fillId="0" borderId="0" xfId="46" applyFont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2" xfId="16" applyFont="1" applyBorder="1" applyAlignment="1">
      <alignment horizontal="center" vertical="center"/>
      <protection/>
    </xf>
    <xf numFmtId="0" fontId="0" fillId="0" borderId="43" xfId="16" applyFont="1" applyBorder="1">
      <alignment/>
      <protection/>
    </xf>
    <xf numFmtId="0" fontId="4" fillId="0" borderId="49" xfId="16" applyFont="1" applyBorder="1" applyAlignment="1">
      <alignment horizontal="center" vertical="center"/>
      <protection/>
    </xf>
    <xf numFmtId="0" fontId="0" fillId="0" borderId="50" xfId="16" applyFont="1" applyBorder="1">
      <alignment/>
      <protection/>
    </xf>
    <xf numFmtId="0" fontId="2" fillId="0" borderId="0" xfId="16" applyFont="1" applyBorder="1" applyAlignment="1">
      <alignment horizontal="left" vertical="center" wrapText="1"/>
      <protection/>
    </xf>
    <xf numFmtId="0" fontId="1" fillId="0" borderId="0" xfId="16" applyFont="1" applyBorder="1" applyAlignment="1">
      <alignment horizontal="left" vertical="center" wrapText="1"/>
      <protection/>
    </xf>
    <xf numFmtId="0" fontId="0" fillId="0" borderId="0" xfId="16" applyFont="1" applyAlignment="1">
      <alignment wrapText="1"/>
      <protection/>
    </xf>
    <xf numFmtId="0" fontId="4" fillId="0" borderId="43" xfId="16" applyFont="1" applyBorder="1" applyAlignment="1">
      <alignment horizontal="center" vertical="center"/>
      <protection/>
    </xf>
    <xf numFmtId="0" fontId="6" fillId="0" borderId="39" xfId="16" applyFont="1" applyBorder="1" applyAlignment="1">
      <alignment horizontal="center" vertical="center"/>
      <protection/>
    </xf>
    <xf numFmtId="0" fontId="0" fillId="0" borderId="44" xfId="16" applyFont="1" applyBorder="1">
      <alignment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165" fontId="5" fillId="0" borderId="16" xfId="0" applyNumberFormat="1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 indent="2"/>
    </xf>
    <xf numFmtId="165" fontId="4" fillId="0" borderId="16" xfId="0" applyNumberFormat="1" applyFont="1" applyBorder="1" applyAlignment="1">
      <alignment horizontal="left" vertical="center" indent="2"/>
    </xf>
    <xf numFmtId="0" fontId="13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2" xfId="0" applyFont="1" applyBorder="1" applyAlignment="1">
      <alignment horizontal="left" vertical="center" indent="4"/>
    </xf>
    <xf numFmtId="0" fontId="12" fillId="0" borderId="4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6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61" xfId="0" applyFont="1" applyBorder="1" applyAlignment="1">
      <alignment/>
    </xf>
    <xf numFmtId="0" fontId="12" fillId="0" borderId="3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wrapText="1"/>
    </xf>
    <xf numFmtId="0" fontId="24" fillId="0" borderId="5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34" fillId="0" borderId="0" xfId="0" applyFont="1" applyAlignment="1">
      <alignment horizontal="left" indent="4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6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0" fillId="7" borderId="62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</cellXfs>
  <cellStyles count="51">
    <cellStyle name="Normal" xfId="0"/>
    <cellStyle name="[StdExit()]" xfId="15"/>
    <cellStyle name="[StdExit()]_rWażniejsze dane o województwie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e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111.00390625" style="0" customWidth="1"/>
  </cols>
  <sheetData>
    <row r="1" ht="18">
      <c r="B1" s="421" t="s">
        <v>731</v>
      </c>
    </row>
    <row r="3" spans="1:3" ht="30" customHeight="1" thickBot="1">
      <c r="A3" s="422"/>
      <c r="B3" s="576" t="s">
        <v>732</v>
      </c>
      <c r="C3" s="425" t="s">
        <v>795</v>
      </c>
    </row>
    <row r="4" spans="1:3" ht="30" customHeight="1" thickBot="1">
      <c r="A4" s="422"/>
      <c r="B4" s="577" t="s">
        <v>746</v>
      </c>
      <c r="C4" s="426" t="s">
        <v>794</v>
      </c>
    </row>
    <row r="5" spans="2:3" ht="30" customHeight="1" thickBot="1">
      <c r="B5" s="577" t="s">
        <v>747</v>
      </c>
      <c r="C5" s="427" t="s">
        <v>793</v>
      </c>
    </row>
    <row r="6" spans="2:3" ht="30" customHeight="1" thickBot="1">
      <c r="B6" s="577" t="s">
        <v>748</v>
      </c>
      <c r="C6" s="427" t="s">
        <v>792</v>
      </c>
    </row>
    <row r="7" spans="2:3" ht="30" customHeight="1" thickBot="1">
      <c r="B7" s="577" t="s">
        <v>749</v>
      </c>
      <c r="C7" s="427" t="s">
        <v>791</v>
      </c>
    </row>
    <row r="8" spans="2:3" ht="30" customHeight="1" thickBot="1">
      <c r="B8" s="577" t="s">
        <v>750</v>
      </c>
      <c r="C8" s="427" t="s">
        <v>790</v>
      </c>
    </row>
    <row r="9" spans="2:3" ht="30" customHeight="1" thickBot="1">
      <c r="B9" s="577" t="s">
        <v>751</v>
      </c>
      <c r="C9" s="427" t="s">
        <v>789</v>
      </c>
    </row>
    <row r="10" spans="2:3" ht="30" customHeight="1" thickBot="1">
      <c r="B10" s="577" t="s">
        <v>752</v>
      </c>
      <c r="C10" s="427" t="s">
        <v>788</v>
      </c>
    </row>
    <row r="11" spans="2:3" ht="30" customHeight="1" thickBot="1">
      <c r="B11" s="577" t="s">
        <v>753</v>
      </c>
      <c r="C11" s="427" t="s">
        <v>787</v>
      </c>
    </row>
    <row r="12" spans="2:3" ht="30" customHeight="1" thickBot="1">
      <c r="B12" s="577" t="s">
        <v>754</v>
      </c>
      <c r="C12" s="427" t="s">
        <v>786</v>
      </c>
    </row>
    <row r="13" spans="2:3" ht="30" customHeight="1" thickBot="1">
      <c r="B13" s="577" t="s">
        <v>755</v>
      </c>
      <c r="C13" s="427" t="s">
        <v>785</v>
      </c>
    </row>
    <row r="14" spans="2:3" ht="30" customHeight="1" thickBot="1">
      <c r="B14" s="577" t="s">
        <v>756</v>
      </c>
      <c r="C14" s="427" t="s">
        <v>784</v>
      </c>
    </row>
    <row r="15" spans="2:3" ht="30" customHeight="1" thickBot="1">
      <c r="B15" s="577" t="s">
        <v>757</v>
      </c>
      <c r="C15" s="427" t="s">
        <v>783</v>
      </c>
    </row>
    <row r="16" spans="2:3" ht="30" customHeight="1" thickBot="1">
      <c r="B16" s="577" t="s">
        <v>758</v>
      </c>
      <c r="C16" s="427" t="s">
        <v>782</v>
      </c>
    </row>
    <row r="17" spans="2:3" ht="30" customHeight="1" thickBot="1">
      <c r="B17" s="577" t="s">
        <v>759</v>
      </c>
      <c r="C17" s="427" t="s">
        <v>781</v>
      </c>
    </row>
    <row r="18" spans="2:3" ht="30" customHeight="1" thickBot="1">
      <c r="B18" s="577" t="s">
        <v>760</v>
      </c>
      <c r="C18" s="427" t="s">
        <v>780</v>
      </c>
    </row>
    <row r="19" spans="2:3" ht="30" customHeight="1" thickBot="1">
      <c r="B19" s="577" t="s">
        <v>761</v>
      </c>
      <c r="C19" s="427" t="s">
        <v>779</v>
      </c>
    </row>
    <row r="20" spans="2:3" ht="30" customHeight="1" thickBot="1">
      <c r="B20" s="577" t="s">
        <v>762</v>
      </c>
      <c r="C20" s="427" t="s">
        <v>778</v>
      </c>
    </row>
    <row r="21" spans="2:3" ht="30" customHeight="1" thickBot="1">
      <c r="B21" s="577" t="s">
        <v>763</v>
      </c>
      <c r="C21" s="427" t="s">
        <v>777</v>
      </c>
    </row>
    <row r="22" spans="2:3" ht="30" customHeight="1" thickBot="1">
      <c r="B22" s="577" t="s">
        <v>764</v>
      </c>
      <c r="C22" s="427" t="s">
        <v>776</v>
      </c>
    </row>
    <row r="23" spans="2:3" ht="30" customHeight="1" thickBot="1">
      <c r="B23" s="577" t="s">
        <v>765</v>
      </c>
      <c r="C23" s="427" t="s">
        <v>775</v>
      </c>
    </row>
    <row r="24" spans="2:3" ht="30" customHeight="1" thickBot="1">
      <c r="B24" s="577" t="s">
        <v>766</v>
      </c>
      <c r="C24" s="427" t="s">
        <v>774</v>
      </c>
    </row>
    <row r="25" spans="2:3" ht="30" customHeight="1" thickBot="1">
      <c r="B25" s="577" t="s">
        <v>767</v>
      </c>
      <c r="C25" s="427" t="s">
        <v>773</v>
      </c>
    </row>
    <row r="26" spans="2:3" ht="30" customHeight="1">
      <c r="B26" s="578" t="s">
        <v>768</v>
      </c>
      <c r="C26" s="427" t="s">
        <v>772</v>
      </c>
    </row>
    <row r="27" ht="12.75">
      <c r="C27" s="121"/>
    </row>
  </sheetData>
  <sheetProtection/>
  <hyperlinks>
    <hyperlink ref="C3" location="I!A1" display="I!A1"/>
    <hyperlink ref="C4" location="II!A1" display="II!A1"/>
    <hyperlink ref="C5" location="tabl.1!A1" display="tabl.1!A1"/>
    <hyperlink ref="C6" location="tabl.2!A1" display="tabl.2!A1"/>
    <hyperlink ref="C7" location="tabl.3!A1" display="tabl.3!A1"/>
    <hyperlink ref="C8" location="tabl.4!A1" display="tabl.4!A1"/>
    <hyperlink ref="C9" location="tabl.5!A1" display="tabl.5!A1"/>
    <hyperlink ref="C10" location="tabl.6!A1" display="tabl.6!A1"/>
    <hyperlink ref="C11" location="tabl.7!A1" display="tabl.7!A1"/>
    <hyperlink ref="C12" location="tabl.8!A1" display="tabl.8!A1"/>
    <hyperlink ref="C13" location="tabl.9!A1" display="tabl.9!A1"/>
    <hyperlink ref="C14" location="tabl.10!A1" display="tabl.10!A1"/>
    <hyperlink ref="C15" location="tabl.11!A1" display="tabl.11!A1"/>
    <hyperlink ref="C16" location="tabl.12!A1" display="tabl.12!A1"/>
    <hyperlink ref="C17" location="tabl.13!A1" display="tabl.13!A1"/>
    <hyperlink ref="C18" location="tabl.14!A1" display="tabl.14!A1"/>
    <hyperlink ref="C19" location="tabl.15!A1" display="tabl.15!A1"/>
    <hyperlink ref="C20" location="tabl.16!A1" display="tabl.16!A1"/>
    <hyperlink ref="C21" location="tabl.17!A1" display="tabl.17!A1"/>
    <hyperlink ref="C22" location="Tabl.18!A1" display="Tabl.18!A1"/>
    <hyperlink ref="C23" location="tabl.19!A1" display="tabl.19!A1"/>
    <hyperlink ref="C24" location="tabl.20!A1" display="tabl.20!A1"/>
    <hyperlink ref="C25" location="tabl.21!A1" display="tabl.21!A1"/>
    <hyperlink ref="C26" location="tabl.22!A1" display="tabl.22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6.8515625" style="86" customWidth="1"/>
    <col min="2" max="7" width="10.140625" style="86" customWidth="1"/>
    <col min="8" max="8" width="15.8515625" style="86" customWidth="1"/>
    <col min="9" max="16384" width="9.140625" style="86" customWidth="1"/>
  </cols>
  <sheetData>
    <row r="1" spans="1:8" ht="12.75">
      <c r="A1" s="84" t="s">
        <v>34</v>
      </c>
      <c r="B1" s="85"/>
      <c r="C1" s="85"/>
      <c r="D1" s="85"/>
      <c r="E1" s="252"/>
      <c r="F1" s="85"/>
      <c r="G1" s="85"/>
      <c r="H1" s="428" t="s">
        <v>769</v>
      </c>
    </row>
    <row r="2" spans="1:8" ht="12.75">
      <c r="A2" s="87" t="s">
        <v>428</v>
      </c>
      <c r="B2" s="85"/>
      <c r="C2" s="85"/>
      <c r="D2" s="85"/>
      <c r="E2" s="85"/>
      <c r="F2" s="85"/>
      <c r="G2" s="85"/>
      <c r="H2" s="429" t="s">
        <v>770</v>
      </c>
    </row>
    <row r="3" spans="1:7" ht="12.75">
      <c r="A3" s="464" t="s">
        <v>398</v>
      </c>
      <c r="B3" s="520">
        <v>2000</v>
      </c>
      <c r="C3" s="520">
        <v>2005</v>
      </c>
      <c r="D3" s="520">
        <v>2009</v>
      </c>
      <c r="E3" s="492">
        <v>2010</v>
      </c>
      <c r="F3" s="493"/>
      <c r="G3" s="489" t="s">
        <v>399</v>
      </c>
    </row>
    <row r="4" spans="1:7" ht="12.75">
      <c r="A4" s="487"/>
      <c r="B4" s="521"/>
      <c r="C4" s="521"/>
      <c r="D4" s="521"/>
      <c r="E4" s="169" t="s">
        <v>132</v>
      </c>
      <c r="F4" s="516" t="s">
        <v>35</v>
      </c>
      <c r="G4" s="490"/>
    </row>
    <row r="5" spans="1:7" ht="12.75">
      <c r="A5" s="487"/>
      <c r="B5" s="521"/>
      <c r="C5" s="521"/>
      <c r="D5" s="521"/>
      <c r="E5" s="172" t="s">
        <v>400</v>
      </c>
      <c r="F5" s="522"/>
      <c r="G5" s="490"/>
    </row>
    <row r="6" spans="1:11" ht="12.75">
      <c r="A6" s="487"/>
      <c r="B6" s="521"/>
      <c r="C6" s="521"/>
      <c r="D6" s="521"/>
      <c r="E6" s="172" t="s">
        <v>134</v>
      </c>
      <c r="F6" s="522"/>
      <c r="G6" s="490"/>
      <c r="K6" s="121"/>
    </row>
    <row r="7" spans="1:11" ht="12.75">
      <c r="A7" s="487"/>
      <c r="B7" s="521"/>
      <c r="C7" s="521"/>
      <c r="D7" s="521"/>
      <c r="E7" s="173"/>
      <c r="F7" s="522"/>
      <c r="G7" s="490"/>
      <c r="K7" s="121"/>
    </row>
    <row r="8" spans="1:7" ht="12.75">
      <c r="A8" s="523" t="s">
        <v>429</v>
      </c>
      <c r="B8" s="523"/>
      <c r="C8" s="523"/>
      <c r="D8" s="523"/>
      <c r="E8" s="523"/>
      <c r="F8" s="523"/>
      <c r="G8" s="523"/>
    </row>
    <row r="9" spans="1:7" ht="12.75">
      <c r="A9" s="450" t="s">
        <v>430</v>
      </c>
      <c r="B9" s="450"/>
      <c r="C9" s="450"/>
      <c r="D9" s="450"/>
      <c r="E9" s="450"/>
      <c r="F9" s="450"/>
      <c r="G9" s="450"/>
    </row>
    <row r="10" spans="1:7" ht="12.75">
      <c r="A10" s="202" t="s">
        <v>352</v>
      </c>
      <c r="B10" s="158">
        <v>519437</v>
      </c>
      <c r="C10" s="253">
        <v>785958</v>
      </c>
      <c r="D10" s="253">
        <v>904310</v>
      </c>
      <c r="E10" s="254">
        <v>753958</v>
      </c>
      <c r="F10" s="253">
        <v>557499</v>
      </c>
      <c r="G10" s="7" t="s">
        <v>353</v>
      </c>
    </row>
    <row r="11" spans="1:7" ht="12.75">
      <c r="A11" s="227" t="s">
        <v>375</v>
      </c>
      <c r="B11" s="200"/>
      <c r="C11" s="200"/>
      <c r="D11" s="200"/>
      <c r="E11" s="255"/>
      <c r="F11" s="256"/>
      <c r="G11" s="13" t="s">
        <v>376</v>
      </c>
    </row>
    <row r="12" spans="1:7" ht="12.75">
      <c r="A12" s="11" t="s">
        <v>401</v>
      </c>
      <c r="B12" s="158">
        <v>433470</v>
      </c>
      <c r="C12" s="158">
        <v>625652</v>
      </c>
      <c r="D12" s="158">
        <v>745229</v>
      </c>
      <c r="E12" s="254">
        <v>643834</v>
      </c>
      <c r="F12" s="158">
        <v>479645</v>
      </c>
      <c r="G12" s="12" t="s">
        <v>257</v>
      </c>
    </row>
    <row r="13" spans="1:7" ht="12.75">
      <c r="A13" s="218" t="s">
        <v>402</v>
      </c>
      <c r="B13" s="158">
        <v>167017</v>
      </c>
      <c r="C13" s="158">
        <v>234309</v>
      </c>
      <c r="D13" s="158">
        <v>280657</v>
      </c>
      <c r="E13" s="254">
        <v>257241</v>
      </c>
      <c r="F13" s="158">
        <v>154950</v>
      </c>
      <c r="G13" s="13" t="s">
        <v>403</v>
      </c>
    </row>
    <row r="14" spans="1:7" ht="12.75">
      <c r="A14" s="218" t="s">
        <v>178</v>
      </c>
      <c r="B14" s="158">
        <v>112527</v>
      </c>
      <c r="C14" s="158">
        <v>132227</v>
      </c>
      <c r="D14" s="158">
        <v>150089</v>
      </c>
      <c r="E14" s="254">
        <v>115294</v>
      </c>
      <c r="F14" s="158">
        <v>97044</v>
      </c>
      <c r="G14" s="13" t="s">
        <v>356</v>
      </c>
    </row>
    <row r="15" spans="1:7" ht="12.75">
      <c r="A15" s="218" t="s">
        <v>357</v>
      </c>
      <c r="B15" s="158">
        <v>74282</v>
      </c>
      <c r="C15" s="158">
        <v>107904</v>
      </c>
      <c r="D15" s="158">
        <v>127832</v>
      </c>
      <c r="E15" s="254">
        <v>92710</v>
      </c>
      <c r="F15" s="158">
        <v>79454</v>
      </c>
      <c r="G15" s="13" t="s">
        <v>358</v>
      </c>
    </row>
    <row r="16" spans="1:7" ht="12.75">
      <c r="A16" s="218" t="s">
        <v>404</v>
      </c>
      <c r="B16" s="158">
        <v>21936</v>
      </c>
      <c r="C16" s="158">
        <v>33954</v>
      </c>
      <c r="D16" s="158">
        <v>34345</v>
      </c>
      <c r="E16" s="254">
        <v>37440</v>
      </c>
      <c r="F16" s="158">
        <v>32324</v>
      </c>
      <c r="G16" s="13" t="s">
        <v>405</v>
      </c>
    </row>
    <row r="17" spans="1:7" ht="12.75">
      <c r="A17" s="218" t="s">
        <v>406</v>
      </c>
      <c r="B17" s="158">
        <v>57708</v>
      </c>
      <c r="C17" s="158">
        <v>117258</v>
      </c>
      <c r="D17" s="158">
        <v>152307</v>
      </c>
      <c r="E17" s="254">
        <v>141148</v>
      </c>
      <c r="F17" s="158">
        <v>115873</v>
      </c>
      <c r="G17" s="13" t="s">
        <v>407</v>
      </c>
    </row>
    <row r="18" spans="1:7" ht="12.75">
      <c r="A18" s="11" t="s">
        <v>408</v>
      </c>
      <c r="B18" s="158">
        <v>47091</v>
      </c>
      <c r="C18" s="158">
        <v>53531</v>
      </c>
      <c r="D18" s="158">
        <v>63597</v>
      </c>
      <c r="E18" s="254">
        <v>27777</v>
      </c>
      <c r="F18" s="158">
        <v>26569</v>
      </c>
      <c r="G18" s="12" t="s">
        <v>409</v>
      </c>
    </row>
    <row r="19" spans="1:7" ht="12.75">
      <c r="A19" s="202" t="s">
        <v>359</v>
      </c>
      <c r="B19" s="158">
        <v>319797</v>
      </c>
      <c r="C19" s="158">
        <v>239930</v>
      </c>
      <c r="D19" s="158">
        <v>225257</v>
      </c>
      <c r="E19" s="254">
        <v>109709</v>
      </c>
      <c r="F19" s="158">
        <v>106912</v>
      </c>
      <c r="G19" s="7" t="s">
        <v>360</v>
      </c>
    </row>
    <row r="20" spans="1:7" ht="12.75">
      <c r="A20" s="202" t="s">
        <v>431</v>
      </c>
      <c r="B20" s="158">
        <v>107173</v>
      </c>
      <c r="C20" s="158">
        <v>128214</v>
      </c>
      <c r="D20" s="158">
        <v>94777</v>
      </c>
      <c r="E20" s="254">
        <v>50580</v>
      </c>
      <c r="F20" s="158">
        <v>50580</v>
      </c>
      <c r="G20" s="7" t="s">
        <v>432</v>
      </c>
    </row>
    <row r="21" spans="1:7" ht="12.75">
      <c r="A21" s="202" t="s">
        <v>433</v>
      </c>
      <c r="B21" s="158">
        <v>27769</v>
      </c>
      <c r="C21" s="158">
        <v>46156</v>
      </c>
      <c r="D21" s="158">
        <v>113007</v>
      </c>
      <c r="E21" s="254">
        <v>89834</v>
      </c>
      <c r="F21" s="158">
        <v>58774</v>
      </c>
      <c r="G21" s="7" t="s">
        <v>434</v>
      </c>
    </row>
    <row r="22" spans="1:7" ht="12.75">
      <c r="A22" s="202" t="s">
        <v>369</v>
      </c>
      <c r="B22" s="158">
        <v>203340</v>
      </c>
      <c r="C22" s="158">
        <v>242496</v>
      </c>
      <c r="D22" s="158">
        <v>332585</v>
      </c>
      <c r="E22" s="254">
        <v>307629</v>
      </c>
      <c r="F22" s="158">
        <v>275217</v>
      </c>
      <c r="G22" s="7" t="s">
        <v>370</v>
      </c>
    </row>
    <row r="23" spans="1:7" ht="12.75">
      <c r="A23" s="477" t="s">
        <v>435</v>
      </c>
      <c r="B23" s="477"/>
      <c r="C23" s="477"/>
      <c r="D23" s="477"/>
      <c r="E23" s="477"/>
      <c r="F23" s="477"/>
      <c r="G23" s="477"/>
    </row>
    <row r="24" spans="1:7" ht="12.75">
      <c r="A24" s="450" t="s">
        <v>436</v>
      </c>
      <c r="B24" s="450"/>
      <c r="C24" s="450"/>
      <c r="D24" s="450"/>
      <c r="E24" s="450"/>
      <c r="F24" s="450"/>
      <c r="G24" s="450"/>
    </row>
    <row r="25" spans="1:7" ht="12.75">
      <c r="A25" s="202" t="s">
        <v>352</v>
      </c>
      <c r="B25" s="100">
        <v>23.1</v>
      </c>
      <c r="C25" s="100">
        <v>32.9</v>
      </c>
      <c r="D25" s="243">
        <v>37.1</v>
      </c>
      <c r="E25" s="257">
        <v>36.4</v>
      </c>
      <c r="F25" s="100">
        <v>32.9</v>
      </c>
      <c r="G25" s="7" t="s">
        <v>353</v>
      </c>
    </row>
    <row r="26" spans="1:7" ht="12.75">
      <c r="A26" s="227" t="s">
        <v>375</v>
      </c>
      <c r="B26" s="106"/>
      <c r="C26" s="106"/>
      <c r="E26" s="258"/>
      <c r="F26" s="24"/>
      <c r="G26" s="13" t="s">
        <v>376</v>
      </c>
    </row>
    <row r="27" spans="1:7" ht="12.75">
      <c r="A27" s="11" t="s">
        <v>401</v>
      </c>
      <c r="B27" s="100">
        <v>22.5</v>
      </c>
      <c r="C27" s="100">
        <v>31.4</v>
      </c>
      <c r="D27" s="203">
        <v>36.9</v>
      </c>
      <c r="E27" s="257">
        <v>36.3</v>
      </c>
      <c r="F27" s="100">
        <v>33.1</v>
      </c>
      <c r="G27" s="12" t="s">
        <v>257</v>
      </c>
    </row>
    <row r="28" spans="1:7" ht="12.75">
      <c r="A28" s="218" t="s">
        <v>402</v>
      </c>
      <c r="B28" s="100">
        <v>27.2</v>
      </c>
      <c r="C28" s="100">
        <v>37.2</v>
      </c>
      <c r="D28" s="203">
        <v>44.6</v>
      </c>
      <c r="E28" s="257">
        <v>45.5</v>
      </c>
      <c r="F28" s="100">
        <v>39.1</v>
      </c>
      <c r="G28" s="13" t="s">
        <v>403</v>
      </c>
    </row>
    <row r="29" spans="1:7" ht="12.75">
      <c r="A29" s="218" t="s">
        <v>178</v>
      </c>
      <c r="B29" s="100">
        <v>18.7</v>
      </c>
      <c r="C29" s="100">
        <v>24.3</v>
      </c>
      <c r="D29" s="203">
        <v>28.1</v>
      </c>
      <c r="E29" s="257">
        <v>27.2</v>
      </c>
      <c r="F29" s="100">
        <v>26.4</v>
      </c>
      <c r="G29" s="13" t="s">
        <v>356</v>
      </c>
    </row>
    <row r="30" spans="1:7" ht="12.75">
      <c r="A30" s="218" t="s">
        <v>357</v>
      </c>
      <c r="B30" s="100">
        <v>20.8</v>
      </c>
      <c r="C30" s="100">
        <v>31.1</v>
      </c>
      <c r="D30" s="203">
        <v>35.4</v>
      </c>
      <c r="E30" s="257">
        <v>35</v>
      </c>
      <c r="F30" s="100">
        <v>34.1</v>
      </c>
      <c r="G30" s="13" t="s">
        <v>358</v>
      </c>
    </row>
    <row r="31" spans="1:7" ht="12.75">
      <c r="A31" s="218" t="s">
        <v>404</v>
      </c>
      <c r="B31" s="100">
        <v>17.2</v>
      </c>
      <c r="C31" s="100">
        <v>26.8</v>
      </c>
      <c r="D31" s="203">
        <v>27.3</v>
      </c>
      <c r="E31" s="257">
        <v>27.2</v>
      </c>
      <c r="F31" s="100">
        <v>26.4</v>
      </c>
      <c r="G31" s="13" t="s">
        <v>405</v>
      </c>
    </row>
    <row r="32" spans="1:7" ht="12.75">
      <c r="A32" s="218" t="s">
        <v>406</v>
      </c>
      <c r="B32" s="100">
        <v>25.4</v>
      </c>
      <c r="C32" s="100">
        <v>34.1</v>
      </c>
      <c r="D32" s="203">
        <v>41.1</v>
      </c>
      <c r="E32" s="257">
        <v>37.1</v>
      </c>
      <c r="F32" s="100">
        <v>35.3</v>
      </c>
      <c r="G32" s="13" t="s">
        <v>407</v>
      </c>
    </row>
    <row r="33" spans="1:7" ht="12.75">
      <c r="A33" s="11" t="s">
        <v>408</v>
      </c>
      <c r="B33" s="100">
        <v>19.8</v>
      </c>
      <c r="C33" s="100">
        <v>27.4</v>
      </c>
      <c r="D33" s="203">
        <v>30.2</v>
      </c>
      <c r="E33" s="257">
        <v>27.2</v>
      </c>
      <c r="F33" s="100">
        <v>26.8</v>
      </c>
      <c r="G33" s="12" t="s">
        <v>409</v>
      </c>
    </row>
    <row r="34" spans="1:7" ht="12.75">
      <c r="A34" s="202" t="s">
        <v>359</v>
      </c>
      <c r="B34" s="115">
        <v>201</v>
      </c>
      <c r="C34" s="115">
        <v>189</v>
      </c>
      <c r="D34" s="115">
        <v>191</v>
      </c>
      <c r="E34" s="259">
        <v>202</v>
      </c>
      <c r="F34" s="115">
        <v>201</v>
      </c>
      <c r="G34" s="7" t="s">
        <v>360</v>
      </c>
    </row>
    <row r="35" spans="1:7" ht="12.75">
      <c r="A35" s="202" t="s">
        <v>431</v>
      </c>
      <c r="B35" s="115">
        <v>317</v>
      </c>
      <c r="C35" s="115">
        <v>365</v>
      </c>
      <c r="D35" s="115">
        <v>467</v>
      </c>
      <c r="E35" s="259">
        <v>535</v>
      </c>
      <c r="F35" s="115">
        <v>548</v>
      </c>
      <c r="G35" s="7" t="s">
        <v>432</v>
      </c>
    </row>
    <row r="36" spans="1:7" ht="12.75">
      <c r="A36" s="202" t="s">
        <v>433</v>
      </c>
      <c r="B36" s="100">
        <v>16</v>
      </c>
      <c r="C36" s="100">
        <v>27.5</v>
      </c>
      <c r="D36" s="203">
        <v>35.3</v>
      </c>
      <c r="E36" s="257">
        <v>23.1</v>
      </c>
      <c r="F36" s="100">
        <v>22.7</v>
      </c>
      <c r="G36" s="7" t="s">
        <v>434</v>
      </c>
    </row>
    <row r="37" spans="1:7" ht="12.75">
      <c r="A37" s="202" t="s">
        <v>369</v>
      </c>
      <c r="B37" s="100">
        <v>22</v>
      </c>
      <c r="C37" s="100">
        <v>28.6</v>
      </c>
      <c r="D37" s="203">
        <v>40.8</v>
      </c>
      <c r="E37" s="257">
        <v>37.5</v>
      </c>
      <c r="F37" s="100">
        <v>39.8</v>
      </c>
      <c r="G37" s="7" t="s">
        <v>370</v>
      </c>
    </row>
  </sheetData>
  <sheetProtection/>
  <mergeCells count="11">
    <mergeCell ref="B3:B7"/>
    <mergeCell ref="C3:C7"/>
    <mergeCell ref="D3:D7"/>
    <mergeCell ref="A23:G23"/>
    <mergeCell ref="A24:G24"/>
    <mergeCell ref="G3:G7"/>
    <mergeCell ref="A3:A7"/>
    <mergeCell ref="E3:F3"/>
    <mergeCell ref="F4:F7"/>
    <mergeCell ref="A8:G8"/>
    <mergeCell ref="A9:G9"/>
  </mergeCells>
  <hyperlinks>
    <hyperlink ref="H1:H2" location="'Spis tablic'!A1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86" customWidth="1"/>
    <col min="2" max="7" width="10.57421875" style="86" customWidth="1"/>
    <col min="8" max="8" width="12.8515625" style="86" customWidth="1"/>
    <col min="9" max="16384" width="9.140625" style="86" customWidth="1"/>
  </cols>
  <sheetData>
    <row r="1" spans="1:8" ht="12.75">
      <c r="A1" s="84" t="s">
        <v>740</v>
      </c>
      <c r="B1" s="85"/>
      <c r="C1" s="85"/>
      <c r="D1" s="85"/>
      <c r="E1" s="85"/>
      <c r="F1" s="252"/>
      <c r="G1" s="85"/>
      <c r="H1" s="428" t="s">
        <v>769</v>
      </c>
    </row>
    <row r="2" spans="1:8" ht="12.75">
      <c r="A2" s="87" t="s">
        <v>741</v>
      </c>
      <c r="B2" s="85"/>
      <c r="C2" s="85"/>
      <c r="D2" s="85"/>
      <c r="E2" s="85"/>
      <c r="F2" s="85"/>
      <c r="G2" s="85"/>
      <c r="H2" s="429" t="s">
        <v>770</v>
      </c>
    </row>
    <row r="3" spans="1:7" ht="12.75">
      <c r="A3" s="526" t="s">
        <v>437</v>
      </c>
      <c r="B3" s="528">
        <v>2000</v>
      </c>
      <c r="C3" s="528">
        <v>2005</v>
      </c>
      <c r="D3" s="528">
        <v>2009</v>
      </c>
      <c r="E3" s="530">
        <v>2010</v>
      </c>
      <c r="F3" s="531"/>
      <c r="G3" s="524" t="s">
        <v>438</v>
      </c>
    </row>
    <row r="4" spans="1:7" ht="12.75">
      <c r="A4" s="527"/>
      <c r="B4" s="529"/>
      <c r="C4" s="529"/>
      <c r="D4" s="529"/>
      <c r="E4" s="260" t="s">
        <v>132</v>
      </c>
      <c r="F4" s="532" t="s">
        <v>35</v>
      </c>
      <c r="G4" s="525"/>
    </row>
    <row r="5" spans="1:7" ht="12.75">
      <c r="A5" s="527"/>
      <c r="B5" s="529"/>
      <c r="C5" s="529"/>
      <c r="D5" s="529"/>
      <c r="E5" s="261" t="s">
        <v>400</v>
      </c>
      <c r="F5" s="533"/>
      <c r="G5" s="525"/>
    </row>
    <row r="6" spans="1:7" ht="12.75">
      <c r="A6" s="527"/>
      <c r="B6" s="529"/>
      <c r="C6" s="529"/>
      <c r="D6" s="529"/>
      <c r="E6" s="261" t="s">
        <v>134</v>
      </c>
      <c r="F6" s="533"/>
      <c r="G6" s="525"/>
    </row>
    <row r="7" spans="1:7" ht="12.75">
      <c r="A7" s="527"/>
      <c r="B7" s="529"/>
      <c r="C7" s="529"/>
      <c r="D7" s="529"/>
      <c r="E7" s="262"/>
      <c r="F7" s="533"/>
      <c r="G7" s="525"/>
    </row>
    <row r="8" spans="1:7" ht="12.75">
      <c r="A8" s="523" t="s">
        <v>742</v>
      </c>
      <c r="B8" s="523"/>
      <c r="C8" s="523"/>
      <c r="D8" s="523"/>
      <c r="E8" s="523"/>
      <c r="F8" s="523"/>
      <c r="G8" s="523"/>
    </row>
    <row r="9" spans="1:7" ht="12.75">
      <c r="A9" s="450" t="s">
        <v>743</v>
      </c>
      <c r="B9" s="450"/>
      <c r="C9" s="450"/>
      <c r="D9" s="450"/>
      <c r="E9" s="450"/>
      <c r="F9" s="450"/>
      <c r="G9" s="450"/>
    </row>
    <row r="10" spans="1:7" ht="12.75">
      <c r="A10" s="134" t="s">
        <v>348</v>
      </c>
      <c r="B10" s="238">
        <v>5456</v>
      </c>
      <c r="C10" s="263">
        <v>5549</v>
      </c>
      <c r="D10" s="264">
        <v>5375</v>
      </c>
      <c r="E10" s="264">
        <v>2570</v>
      </c>
      <c r="F10" s="263">
        <v>2301</v>
      </c>
      <c r="G10" s="241" t="s">
        <v>349</v>
      </c>
    </row>
    <row r="11" spans="1:7" ht="12.75">
      <c r="A11" s="181" t="s">
        <v>439</v>
      </c>
      <c r="B11" s="242">
        <v>1111</v>
      </c>
      <c r="C11" s="265">
        <v>860</v>
      </c>
      <c r="D11" s="266">
        <v>881</v>
      </c>
      <c r="E11" s="266">
        <v>387</v>
      </c>
      <c r="F11" s="265">
        <v>352</v>
      </c>
      <c r="G11" s="120" t="s">
        <v>440</v>
      </c>
    </row>
    <row r="12" spans="1:7" ht="12.75">
      <c r="A12" s="181" t="s">
        <v>441</v>
      </c>
      <c r="B12" s="242">
        <v>220</v>
      </c>
      <c r="C12" s="265">
        <v>141</v>
      </c>
      <c r="D12" s="266">
        <v>168</v>
      </c>
      <c r="E12" s="266">
        <v>101</v>
      </c>
      <c r="F12" s="265">
        <v>91</v>
      </c>
      <c r="G12" s="120" t="s">
        <v>442</v>
      </c>
    </row>
    <row r="13" spans="1:7" ht="12.75">
      <c r="A13" s="181" t="s">
        <v>443</v>
      </c>
      <c r="B13" s="242">
        <v>751</v>
      </c>
      <c r="C13" s="265">
        <v>913</v>
      </c>
      <c r="D13" s="266">
        <v>750</v>
      </c>
      <c r="E13" s="266">
        <v>301</v>
      </c>
      <c r="F13" s="265">
        <v>277</v>
      </c>
      <c r="G13" s="120" t="s">
        <v>444</v>
      </c>
    </row>
    <row r="14" spans="1:7" ht="12.75">
      <c r="A14" s="181" t="s">
        <v>445</v>
      </c>
      <c r="B14" s="242">
        <v>736</v>
      </c>
      <c r="C14" s="265">
        <v>759</v>
      </c>
      <c r="D14" s="266">
        <v>597</v>
      </c>
      <c r="E14" s="266">
        <v>268</v>
      </c>
      <c r="F14" s="265">
        <v>244</v>
      </c>
      <c r="G14" s="120" t="s">
        <v>446</v>
      </c>
    </row>
    <row r="15" spans="1:7" ht="12.75">
      <c r="A15" s="181" t="s">
        <v>447</v>
      </c>
      <c r="B15" s="242">
        <v>523</v>
      </c>
      <c r="C15" s="265">
        <v>525</v>
      </c>
      <c r="D15" s="266">
        <v>388</v>
      </c>
      <c r="E15" s="266">
        <v>126</v>
      </c>
      <c r="F15" s="265">
        <v>117</v>
      </c>
      <c r="G15" s="120" t="s">
        <v>448</v>
      </c>
    </row>
    <row r="16" spans="1:7" ht="12.75">
      <c r="A16" s="181" t="s">
        <v>449</v>
      </c>
      <c r="B16" s="242">
        <v>650</v>
      </c>
      <c r="C16" s="265">
        <v>562</v>
      </c>
      <c r="D16" s="266">
        <v>464</v>
      </c>
      <c r="E16" s="266">
        <v>225</v>
      </c>
      <c r="F16" s="265">
        <v>202</v>
      </c>
      <c r="G16" s="120" t="s">
        <v>450</v>
      </c>
    </row>
    <row r="17" spans="1:7" ht="12.75">
      <c r="A17" s="181" t="s">
        <v>451</v>
      </c>
      <c r="B17" s="242">
        <v>574</v>
      </c>
      <c r="C17" s="265">
        <v>372</v>
      </c>
      <c r="D17" s="266">
        <v>305</v>
      </c>
      <c r="E17" s="266">
        <v>113</v>
      </c>
      <c r="F17" s="265">
        <v>99</v>
      </c>
      <c r="G17" s="120" t="s">
        <v>452</v>
      </c>
    </row>
    <row r="18" spans="1:7" ht="12.75">
      <c r="A18" s="14" t="s">
        <v>744</v>
      </c>
      <c r="B18" s="242">
        <v>891</v>
      </c>
      <c r="C18" s="265">
        <v>1416</v>
      </c>
      <c r="D18" s="266">
        <v>1822</v>
      </c>
      <c r="E18" s="266">
        <v>1048</v>
      </c>
      <c r="F18" s="265">
        <v>919</v>
      </c>
      <c r="G18" s="120" t="s">
        <v>745</v>
      </c>
    </row>
    <row r="19" spans="1:7" ht="12.75">
      <c r="A19" s="477" t="s">
        <v>453</v>
      </c>
      <c r="B19" s="477"/>
      <c r="C19" s="477"/>
      <c r="D19" s="477"/>
      <c r="E19" s="477"/>
      <c r="F19" s="477"/>
      <c r="G19" s="477"/>
    </row>
    <row r="20" spans="1:7" ht="12.75">
      <c r="A20" s="450" t="s">
        <v>430</v>
      </c>
      <c r="B20" s="450"/>
      <c r="C20" s="450"/>
      <c r="D20" s="450"/>
      <c r="E20" s="450"/>
      <c r="F20" s="450"/>
      <c r="G20" s="450"/>
    </row>
    <row r="21" spans="1:7" ht="12.75">
      <c r="A21" s="134" t="s">
        <v>348</v>
      </c>
      <c r="B21" s="238">
        <v>116950</v>
      </c>
      <c r="C21" s="238">
        <v>100580</v>
      </c>
      <c r="D21" s="267">
        <v>91245</v>
      </c>
      <c r="E21" s="267">
        <v>64756</v>
      </c>
      <c r="F21" s="238">
        <v>62783</v>
      </c>
      <c r="G21" s="241" t="s">
        <v>349</v>
      </c>
    </row>
    <row r="22" spans="1:7" ht="12.75">
      <c r="A22" s="181" t="s">
        <v>439</v>
      </c>
      <c r="B22" s="242">
        <v>43673</v>
      </c>
      <c r="C22" s="242">
        <v>30184</v>
      </c>
      <c r="D22" s="266">
        <v>34727</v>
      </c>
      <c r="E22" s="268">
        <v>18412</v>
      </c>
      <c r="F22" s="242">
        <v>17616</v>
      </c>
      <c r="G22" s="120" t="s">
        <v>440</v>
      </c>
    </row>
    <row r="23" spans="1:7" ht="12.75">
      <c r="A23" s="181" t="s">
        <v>441</v>
      </c>
      <c r="B23" s="242">
        <v>4536</v>
      </c>
      <c r="C23" s="242">
        <v>2694</v>
      </c>
      <c r="D23" s="266">
        <v>3289</v>
      </c>
      <c r="E23" s="268">
        <v>2424</v>
      </c>
      <c r="F23" s="242">
        <v>2325</v>
      </c>
      <c r="G23" s="120" t="s">
        <v>442</v>
      </c>
    </row>
    <row r="24" spans="1:7" ht="12.75">
      <c r="A24" s="181" t="s">
        <v>443</v>
      </c>
      <c r="B24" s="242">
        <v>13697</v>
      </c>
      <c r="C24" s="242">
        <v>15374</v>
      </c>
      <c r="D24" s="266">
        <v>10368</v>
      </c>
      <c r="E24" s="268">
        <v>7712</v>
      </c>
      <c r="F24" s="242">
        <v>7468</v>
      </c>
      <c r="G24" s="120" t="s">
        <v>444</v>
      </c>
    </row>
    <row r="25" spans="1:7" ht="12.75">
      <c r="A25" s="181" t="s">
        <v>445</v>
      </c>
      <c r="B25" s="242">
        <v>18277</v>
      </c>
      <c r="C25" s="242">
        <v>17032</v>
      </c>
      <c r="D25" s="266">
        <v>11631</v>
      </c>
      <c r="E25" s="268">
        <v>9811</v>
      </c>
      <c r="F25" s="242">
        <v>9498</v>
      </c>
      <c r="G25" s="120" t="s">
        <v>446</v>
      </c>
    </row>
    <row r="26" spans="1:7" ht="12.75">
      <c r="A26" s="181" t="s">
        <v>447</v>
      </c>
      <c r="B26" s="242">
        <v>12272</v>
      </c>
      <c r="C26" s="242">
        <v>11389</v>
      </c>
      <c r="D26" s="266">
        <v>7187</v>
      </c>
      <c r="E26" s="268">
        <v>4546</v>
      </c>
      <c r="F26" s="242">
        <v>4428</v>
      </c>
      <c r="G26" s="120" t="s">
        <v>448</v>
      </c>
    </row>
    <row r="27" spans="1:7" ht="12.75">
      <c r="A27" s="181" t="s">
        <v>449</v>
      </c>
      <c r="B27" s="242">
        <v>8131</v>
      </c>
      <c r="C27" s="242">
        <v>6801</v>
      </c>
      <c r="D27" s="266">
        <v>5246</v>
      </c>
      <c r="E27" s="268">
        <v>4205</v>
      </c>
      <c r="F27" s="242">
        <v>4048</v>
      </c>
      <c r="G27" s="120" t="s">
        <v>450</v>
      </c>
    </row>
    <row r="28" spans="1:7" ht="12.75">
      <c r="A28" s="181" t="s">
        <v>451</v>
      </c>
      <c r="B28" s="242">
        <v>7050</v>
      </c>
      <c r="C28" s="242">
        <v>5021</v>
      </c>
      <c r="D28" s="266">
        <v>4506</v>
      </c>
      <c r="E28" s="268">
        <v>2815</v>
      </c>
      <c r="F28" s="242">
        <v>2702</v>
      </c>
      <c r="G28" s="120" t="s">
        <v>452</v>
      </c>
    </row>
    <row r="29" spans="1:7" ht="12.75">
      <c r="A29" s="14" t="s">
        <v>744</v>
      </c>
      <c r="B29" s="242">
        <v>9314</v>
      </c>
      <c r="C29" s="242">
        <v>12085</v>
      </c>
      <c r="D29" s="266">
        <v>14291</v>
      </c>
      <c r="E29" s="268">
        <v>14830</v>
      </c>
      <c r="F29" s="242">
        <v>14699</v>
      </c>
      <c r="G29" s="120" t="s">
        <v>745</v>
      </c>
    </row>
    <row r="30" spans="1:7" ht="12.75">
      <c r="A30" s="477" t="s">
        <v>435</v>
      </c>
      <c r="B30" s="477"/>
      <c r="C30" s="477"/>
      <c r="D30" s="477"/>
      <c r="E30" s="477"/>
      <c r="F30" s="477"/>
      <c r="G30" s="477"/>
    </row>
    <row r="31" spans="1:7" ht="12.75">
      <c r="A31" s="450" t="s">
        <v>436</v>
      </c>
      <c r="B31" s="450"/>
      <c r="C31" s="450"/>
      <c r="D31" s="450"/>
      <c r="E31" s="450"/>
      <c r="F31" s="450"/>
      <c r="G31" s="450"/>
    </row>
    <row r="32" spans="1:7" ht="12.75">
      <c r="A32" s="181" t="s">
        <v>439</v>
      </c>
      <c r="B32" s="242">
        <v>393</v>
      </c>
      <c r="C32" s="265">
        <v>351</v>
      </c>
      <c r="D32" s="266">
        <v>394</v>
      </c>
      <c r="E32" s="266">
        <v>475</v>
      </c>
      <c r="F32" s="265">
        <v>500</v>
      </c>
      <c r="G32" s="120" t="s">
        <v>440</v>
      </c>
    </row>
    <row r="33" spans="1:7" ht="12.75">
      <c r="A33" s="181" t="s">
        <v>441</v>
      </c>
      <c r="B33" s="242">
        <v>206</v>
      </c>
      <c r="C33" s="265">
        <v>191</v>
      </c>
      <c r="D33" s="266">
        <v>196</v>
      </c>
      <c r="E33" s="266">
        <v>240</v>
      </c>
      <c r="F33" s="265">
        <v>255</v>
      </c>
      <c r="G33" s="120" t="s">
        <v>442</v>
      </c>
    </row>
    <row r="34" spans="1:7" ht="12.75">
      <c r="A34" s="181" t="s">
        <v>443</v>
      </c>
      <c r="B34" s="242">
        <v>182</v>
      </c>
      <c r="C34" s="265">
        <v>168</v>
      </c>
      <c r="D34" s="266">
        <v>138</v>
      </c>
      <c r="E34" s="266">
        <v>256</v>
      </c>
      <c r="F34" s="265">
        <v>270</v>
      </c>
      <c r="G34" s="120" t="s">
        <v>444</v>
      </c>
    </row>
    <row r="35" spans="1:7" ht="12.75">
      <c r="A35" s="181" t="s">
        <v>445</v>
      </c>
      <c r="B35" s="242">
        <v>248</v>
      </c>
      <c r="C35" s="265">
        <v>224</v>
      </c>
      <c r="D35" s="266">
        <v>195</v>
      </c>
      <c r="E35" s="266">
        <v>366</v>
      </c>
      <c r="F35" s="265">
        <v>390</v>
      </c>
      <c r="G35" s="120" t="s">
        <v>446</v>
      </c>
    </row>
    <row r="36" spans="1:7" ht="12.75">
      <c r="A36" s="181" t="s">
        <v>447</v>
      </c>
      <c r="B36" s="242">
        <v>235</v>
      </c>
      <c r="C36" s="265">
        <v>217</v>
      </c>
      <c r="D36" s="266">
        <v>185</v>
      </c>
      <c r="E36" s="266">
        <v>360</v>
      </c>
      <c r="F36" s="265">
        <v>380</v>
      </c>
      <c r="G36" s="120" t="s">
        <v>448</v>
      </c>
    </row>
    <row r="37" spans="1:7" ht="12.75">
      <c r="A37" s="181" t="s">
        <v>449</v>
      </c>
      <c r="B37" s="242">
        <v>125</v>
      </c>
      <c r="C37" s="265">
        <v>121</v>
      </c>
      <c r="D37" s="266">
        <v>113</v>
      </c>
      <c r="E37" s="266">
        <v>187</v>
      </c>
      <c r="F37" s="265">
        <v>200</v>
      </c>
      <c r="G37" s="120" t="s">
        <v>450</v>
      </c>
    </row>
    <row r="38" spans="1:7" ht="12.75">
      <c r="A38" s="181" t="s">
        <v>451</v>
      </c>
      <c r="B38" s="242">
        <v>123</v>
      </c>
      <c r="C38" s="265">
        <v>135</v>
      </c>
      <c r="D38" s="266">
        <v>148</v>
      </c>
      <c r="E38" s="266">
        <v>249</v>
      </c>
      <c r="F38" s="265">
        <v>272</v>
      </c>
      <c r="G38" s="120" t="s">
        <v>452</v>
      </c>
    </row>
    <row r="39" spans="1:7" ht="12.75">
      <c r="A39" s="14" t="s">
        <v>744</v>
      </c>
      <c r="B39" s="242">
        <v>105</v>
      </c>
      <c r="C39" s="242">
        <v>85</v>
      </c>
      <c r="D39" s="266">
        <v>78</v>
      </c>
      <c r="E39" s="266">
        <v>142</v>
      </c>
      <c r="F39" s="242">
        <v>160</v>
      </c>
      <c r="G39" s="120" t="s">
        <v>745</v>
      </c>
    </row>
    <row r="40" spans="1:8" ht="12.75">
      <c r="A40" s="85"/>
      <c r="B40" s="85"/>
      <c r="C40" s="85"/>
      <c r="D40" s="85"/>
      <c r="E40" s="85"/>
      <c r="F40" s="85"/>
      <c r="G40" s="85"/>
      <c r="H40" s="85"/>
    </row>
    <row r="41" spans="1:8" s="121" customFormat="1" ht="49.5" customHeight="1">
      <c r="A41" s="449" t="s">
        <v>0</v>
      </c>
      <c r="B41" s="449"/>
      <c r="C41" s="449"/>
      <c r="D41" s="449"/>
      <c r="E41" s="449"/>
      <c r="F41" s="449"/>
      <c r="G41" s="449"/>
      <c r="H41" s="449"/>
    </row>
  </sheetData>
  <sheetProtection/>
  <mergeCells count="14">
    <mergeCell ref="A8:G8"/>
    <mergeCell ref="G3:G7"/>
    <mergeCell ref="A3:A7"/>
    <mergeCell ref="B3:B7"/>
    <mergeCell ref="C3:C7"/>
    <mergeCell ref="D3:D7"/>
    <mergeCell ref="E3:F3"/>
    <mergeCell ref="F4:F7"/>
    <mergeCell ref="A9:G9"/>
    <mergeCell ref="A19:G19"/>
    <mergeCell ref="A20:G20"/>
    <mergeCell ref="A30:G30"/>
    <mergeCell ref="A31:G31"/>
    <mergeCell ref="A41:H41"/>
  </mergeCells>
  <hyperlinks>
    <hyperlink ref="H1:H2" location="'Spis tablic'!A12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86" customWidth="1"/>
    <col min="2" max="6" width="10.8515625" style="86" customWidth="1"/>
    <col min="7" max="7" width="13.00390625" style="86" customWidth="1"/>
    <col min="8" max="8" width="13.28125" style="86" customWidth="1"/>
    <col min="9" max="16384" width="9.140625" style="86" customWidth="1"/>
  </cols>
  <sheetData>
    <row r="1" spans="1:8" ht="12.75">
      <c r="A1" s="84" t="s">
        <v>40</v>
      </c>
      <c r="B1" s="85"/>
      <c r="C1" s="85"/>
      <c r="D1" s="85"/>
      <c r="E1" s="85"/>
      <c r="F1" s="252"/>
      <c r="G1" s="85"/>
      <c r="H1" s="428" t="s">
        <v>769</v>
      </c>
    </row>
    <row r="2" spans="1:8" ht="12.75">
      <c r="A2" s="87" t="s">
        <v>454</v>
      </c>
      <c r="B2" s="85"/>
      <c r="C2" s="85"/>
      <c r="D2" s="85"/>
      <c r="E2" s="85"/>
      <c r="F2" s="85"/>
      <c r="G2" s="85"/>
      <c r="H2" s="429" t="s">
        <v>770</v>
      </c>
    </row>
    <row r="3" spans="1:7" ht="12.75">
      <c r="A3" s="464" t="s">
        <v>455</v>
      </c>
      <c r="B3" s="520">
        <v>2000</v>
      </c>
      <c r="C3" s="520">
        <v>2005</v>
      </c>
      <c r="D3" s="520">
        <v>2009</v>
      </c>
      <c r="E3" s="492">
        <v>2010</v>
      </c>
      <c r="F3" s="493"/>
      <c r="G3" s="489" t="s">
        <v>129</v>
      </c>
    </row>
    <row r="4" spans="1:7" ht="12.75">
      <c r="A4" s="487"/>
      <c r="B4" s="521"/>
      <c r="C4" s="521"/>
      <c r="D4" s="521"/>
      <c r="E4" s="169" t="s">
        <v>132</v>
      </c>
      <c r="F4" s="516" t="s">
        <v>35</v>
      </c>
      <c r="G4" s="490"/>
    </row>
    <row r="5" spans="1:7" ht="12.75">
      <c r="A5" s="487"/>
      <c r="B5" s="521"/>
      <c r="C5" s="521"/>
      <c r="D5" s="521"/>
      <c r="E5" s="172" t="s">
        <v>400</v>
      </c>
      <c r="F5" s="522"/>
      <c r="G5" s="490"/>
    </row>
    <row r="6" spans="1:7" ht="12.75">
      <c r="A6" s="487"/>
      <c r="B6" s="521"/>
      <c r="C6" s="521"/>
      <c r="D6" s="521"/>
      <c r="E6" s="172" t="s">
        <v>134</v>
      </c>
      <c r="F6" s="522"/>
      <c r="G6" s="490"/>
    </row>
    <row r="7" spans="1:7" ht="12.75">
      <c r="A7" s="487"/>
      <c r="B7" s="521"/>
      <c r="C7" s="521"/>
      <c r="D7" s="521"/>
      <c r="E7" s="173"/>
      <c r="F7" s="522"/>
      <c r="G7" s="490"/>
    </row>
    <row r="8" spans="1:7" ht="12.75">
      <c r="A8" s="523" t="s">
        <v>36</v>
      </c>
      <c r="B8" s="523"/>
      <c r="C8" s="523"/>
      <c r="D8" s="523"/>
      <c r="E8" s="523"/>
      <c r="F8" s="523"/>
      <c r="G8" s="523"/>
    </row>
    <row r="9" spans="1:7" ht="12.75">
      <c r="A9" s="450" t="s">
        <v>37</v>
      </c>
      <c r="B9" s="450"/>
      <c r="C9" s="450"/>
      <c r="D9" s="450"/>
      <c r="E9" s="450"/>
      <c r="F9" s="450"/>
      <c r="G9" s="450"/>
    </row>
    <row r="10" spans="1:7" ht="12.75">
      <c r="A10" s="212" t="s">
        <v>348</v>
      </c>
      <c r="B10" s="237">
        <v>4493</v>
      </c>
      <c r="C10" s="237">
        <v>2418</v>
      </c>
      <c r="D10" s="269">
        <v>5561</v>
      </c>
      <c r="E10" s="269">
        <v>5022</v>
      </c>
      <c r="F10" s="237">
        <v>4820</v>
      </c>
      <c r="G10" s="216" t="s">
        <v>349</v>
      </c>
    </row>
    <row r="11" spans="1:7" ht="12.75">
      <c r="A11" s="202" t="s">
        <v>456</v>
      </c>
      <c r="B11" s="158">
        <v>1987</v>
      </c>
      <c r="C11" s="158">
        <v>1269</v>
      </c>
      <c r="D11" s="270">
        <v>1667</v>
      </c>
      <c r="E11" s="270">
        <v>2535</v>
      </c>
      <c r="F11" s="158">
        <v>2473</v>
      </c>
      <c r="G11" s="7" t="s">
        <v>457</v>
      </c>
    </row>
    <row r="12" spans="1:7" ht="12.75">
      <c r="A12" s="202" t="s">
        <v>458</v>
      </c>
      <c r="B12" s="158">
        <v>347</v>
      </c>
      <c r="C12" s="158">
        <v>129</v>
      </c>
      <c r="D12" s="270">
        <v>255</v>
      </c>
      <c r="E12" s="270">
        <v>132</v>
      </c>
      <c r="F12" s="158">
        <v>116</v>
      </c>
      <c r="G12" s="7" t="s">
        <v>459</v>
      </c>
    </row>
    <row r="13" spans="1:7" ht="12.75">
      <c r="A13" s="202" t="s">
        <v>460</v>
      </c>
      <c r="B13" s="158">
        <v>771</v>
      </c>
      <c r="C13" s="158">
        <v>288</v>
      </c>
      <c r="D13" s="270">
        <v>551</v>
      </c>
      <c r="E13" s="270">
        <v>338</v>
      </c>
      <c r="F13" s="158">
        <v>301</v>
      </c>
      <c r="G13" s="7" t="s">
        <v>461</v>
      </c>
    </row>
    <row r="14" spans="1:7" ht="12.75">
      <c r="A14" s="202" t="s">
        <v>462</v>
      </c>
      <c r="B14" s="158">
        <v>871</v>
      </c>
      <c r="C14" s="158">
        <v>406</v>
      </c>
      <c r="D14" s="270">
        <v>717</v>
      </c>
      <c r="E14" s="270">
        <v>294</v>
      </c>
      <c r="F14" s="158">
        <v>263</v>
      </c>
      <c r="G14" s="7" t="s">
        <v>463</v>
      </c>
    </row>
    <row r="15" spans="1:7" ht="12.75">
      <c r="A15" s="202" t="s">
        <v>464</v>
      </c>
      <c r="B15" s="158">
        <v>249</v>
      </c>
      <c r="C15" s="158">
        <v>163</v>
      </c>
      <c r="D15" s="270">
        <v>242</v>
      </c>
      <c r="E15" s="270">
        <v>389</v>
      </c>
      <c r="F15" s="158">
        <v>378</v>
      </c>
      <c r="G15" s="7" t="s">
        <v>465</v>
      </c>
    </row>
    <row r="16" spans="1:7" ht="12.75">
      <c r="A16" s="14" t="s">
        <v>38</v>
      </c>
      <c r="B16" s="158">
        <v>268</v>
      </c>
      <c r="C16" s="158">
        <v>161</v>
      </c>
      <c r="D16" s="270">
        <v>2130</v>
      </c>
      <c r="E16" s="270">
        <v>1334</v>
      </c>
      <c r="F16" s="158">
        <v>1290</v>
      </c>
      <c r="G16" s="120" t="s">
        <v>39</v>
      </c>
    </row>
    <row r="17" spans="1:7" ht="12.75">
      <c r="A17" s="477" t="s">
        <v>453</v>
      </c>
      <c r="B17" s="477"/>
      <c r="C17" s="477"/>
      <c r="D17" s="477"/>
      <c r="E17" s="477"/>
      <c r="F17" s="477"/>
      <c r="G17" s="477"/>
    </row>
    <row r="18" spans="1:7" ht="12.75">
      <c r="A18" s="450" t="s">
        <v>430</v>
      </c>
      <c r="B18" s="450"/>
      <c r="C18" s="450"/>
      <c r="D18" s="450"/>
      <c r="E18" s="450"/>
      <c r="F18" s="450"/>
      <c r="G18" s="450"/>
    </row>
    <row r="19" spans="1:7" ht="12.75">
      <c r="A19" s="212" t="s">
        <v>348</v>
      </c>
      <c r="B19" s="237">
        <v>22460</v>
      </c>
      <c r="C19" s="237">
        <v>11089</v>
      </c>
      <c r="D19" s="237">
        <v>19682</v>
      </c>
      <c r="E19" s="271">
        <v>13780</v>
      </c>
      <c r="F19" s="271">
        <v>13769</v>
      </c>
      <c r="G19" s="216" t="s">
        <v>349</v>
      </c>
    </row>
    <row r="20" spans="1:7" ht="12.75">
      <c r="A20" s="202" t="s">
        <v>466</v>
      </c>
      <c r="B20" s="158">
        <v>15155</v>
      </c>
      <c r="C20" s="158">
        <v>6376</v>
      </c>
      <c r="D20" s="158">
        <v>9986</v>
      </c>
      <c r="E20" s="271">
        <v>9169</v>
      </c>
      <c r="F20" s="271">
        <v>9161</v>
      </c>
      <c r="G20" s="7" t="s">
        <v>457</v>
      </c>
    </row>
    <row r="21" spans="1:7" ht="12.75">
      <c r="A21" s="202" t="s">
        <v>467</v>
      </c>
      <c r="B21" s="158">
        <v>1324</v>
      </c>
      <c r="C21" s="158">
        <v>662</v>
      </c>
      <c r="D21" s="158">
        <v>1114</v>
      </c>
      <c r="E21" s="271">
        <v>514</v>
      </c>
      <c r="F21" s="271">
        <v>512</v>
      </c>
      <c r="G21" s="7" t="s">
        <v>459</v>
      </c>
    </row>
    <row r="22" spans="1:7" ht="12.75">
      <c r="A22" s="202" t="s">
        <v>468</v>
      </c>
      <c r="B22" s="158">
        <v>2174</v>
      </c>
      <c r="C22" s="158">
        <v>1330</v>
      </c>
      <c r="D22" s="158">
        <v>2634</v>
      </c>
      <c r="E22" s="271">
        <v>1070</v>
      </c>
      <c r="F22" s="271">
        <v>1070</v>
      </c>
      <c r="G22" s="7" t="s">
        <v>461</v>
      </c>
    </row>
    <row r="23" spans="1:7" ht="12.75">
      <c r="A23" s="202" t="s">
        <v>462</v>
      </c>
      <c r="B23" s="158">
        <v>2541</v>
      </c>
      <c r="C23" s="158">
        <v>1707</v>
      </c>
      <c r="D23" s="158">
        <v>3894</v>
      </c>
      <c r="E23" s="271">
        <v>994</v>
      </c>
      <c r="F23" s="271">
        <v>994</v>
      </c>
      <c r="G23" s="7" t="s">
        <v>463</v>
      </c>
    </row>
    <row r="24" spans="1:7" ht="12.75">
      <c r="A24" s="202" t="s">
        <v>464</v>
      </c>
      <c r="B24" s="158">
        <v>770</v>
      </c>
      <c r="C24" s="158">
        <v>535</v>
      </c>
      <c r="D24" s="158">
        <v>1175</v>
      </c>
      <c r="E24" s="271">
        <v>1622</v>
      </c>
      <c r="F24" s="271">
        <v>1622</v>
      </c>
      <c r="G24" s="7" t="s">
        <v>465</v>
      </c>
    </row>
    <row r="25" spans="1:7" ht="12.75">
      <c r="A25" s="14" t="s">
        <v>38</v>
      </c>
      <c r="B25" s="158">
        <v>496</v>
      </c>
      <c r="C25" s="158">
        <v>479</v>
      </c>
      <c r="D25" s="158">
        <v>880</v>
      </c>
      <c r="E25" s="271">
        <v>412</v>
      </c>
      <c r="F25" s="271">
        <v>412</v>
      </c>
      <c r="G25" s="120" t="s">
        <v>39</v>
      </c>
    </row>
    <row r="26" spans="1:7" ht="12.75">
      <c r="A26" s="477" t="s">
        <v>435</v>
      </c>
      <c r="B26" s="477"/>
      <c r="C26" s="477"/>
      <c r="D26" s="477"/>
      <c r="E26" s="477"/>
      <c r="F26" s="477"/>
      <c r="G26" s="477"/>
    </row>
    <row r="27" spans="1:7" ht="12.75">
      <c r="A27" s="450" t="s">
        <v>436</v>
      </c>
      <c r="B27" s="450"/>
      <c r="C27" s="450"/>
      <c r="D27" s="450"/>
      <c r="E27" s="450"/>
      <c r="F27" s="450"/>
      <c r="G27" s="450"/>
    </row>
    <row r="28" spans="1:7" ht="12.75">
      <c r="A28" s="202" t="s">
        <v>466</v>
      </c>
      <c r="B28" s="158">
        <v>76</v>
      </c>
      <c r="C28" s="253">
        <v>50</v>
      </c>
      <c r="D28" s="272">
        <v>60</v>
      </c>
      <c r="E28" s="273">
        <v>36</v>
      </c>
      <c r="F28" s="253">
        <v>37</v>
      </c>
      <c r="G28" s="7" t="s">
        <v>457</v>
      </c>
    </row>
    <row r="29" spans="1:7" ht="12.75">
      <c r="A29" s="202" t="s">
        <v>467</v>
      </c>
      <c r="B29" s="158">
        <v>38</v>
      </c>
      <c r="C29" s="253">
        <v>51</v>
      </c>
      <c r="D29" s="272">
        <v>44</v>
      </c>
      <c r="E29" s="273">
        <v>39</v>
      </c>
      <c r="F29" s="253">
        <v>44</v>
      </c>
      <c r="G29" s="7" t="s">
        <v>459</v>
      </c>
    </row>
    <row r="30" spans="1:7" ht="12.75">
      <c r="A30" s="202" t="s">
        <v>468</v>
      </c>
      <c r="B30" s="158">
        <v>28</v>
      </c>
      <c r="C30" s="253">
        <v>46</v>
      </c>
      <c r="D30" s="272">
        <v>48</v>
      </c>
      <c r="E30" s="273">
        <v>32</v>
      </c>
      <c r="F30" s="253">
        <v>36</v>
      </c>
      <c r="G30" s="7" t="s">
        <v>461</v>
      </c>
    </row>
    <row r="31" spans="1:7" ht="12.75">
      <c r="A31" s="202" t="s">
        <v>462</v>
      </c>
      <c r="B31" s="158">
        <v>29</v>
      </c>
      <c r="C31" s="253">
        <v>42</v>
      </c>
      <c r="D31" s="272">
        <v>54</v>
      </c>
      <c r="E31" s="273">
        <v>34</v>
      </c>
      <c r="F31" s="253">
        <v>38</v>
      </c>
      <c r="G31" s="7" t="s">
        <v>463</v>
      </c>
    </row>
    <row r="32" spans="1:7" ht="12.75">
      <c r="A32" s="202" t="s">
        <v>464</v>
      </c>
      <c r="B32" s="158">
        <v>31</v>
      </c>
      <c r="C32" s="253">
        <v>33</v>
      </c>
      <c r="D32" s="272">
        <v>49</v>
      </c>
      <c r="E32" s="273">
        <v>42</v>
      </c>
      <c r="F32" s="253">
        <v>43</v>
      </c>
      <c r="G32" s="7" t="s">
        <v>465</v>
      </c>
    </row>
    <row r="33" spans="1:7" ht="12.75">
      <c r="A33" s="14" t="s">
        <v>38</v>
      </c>
      <c r="B33" s="158">
        <v>19</v>
      </c>
      <c r="C33" s="253">
        <v>29</v>
      </c>
      <c r="D33" s="272">
        <v>4</v>
      </c>
      <c r="E33" s="273">
        <v>3</v>
      </c>
      <c r="F33" s="253">
        <v>3</v>
      </c>
      <c r="G33" s="120" t="s">
        <v>39</v>
      </c>
    </row>
    <row r="34" spans="1:8" ht="12.75">
      <c r="A34" s="85"/>
      <c r="B34" s="85"/>
      <c r="C34" s="85"/>
      <c r="D34" s="85"/>
      <c r="E34" s="85"/>
      <c r="F34" s="85"/>
      <c r="G34" s="85"/>
      <c r="H34" s="85"/>
    </row>
    <row r="35" spans="1:8" s="121" customFormat="1" ht="48.75" customHeight="1">
      <c r="A35" s="449" t="s">
        <v>41</v>
      </c>
      <c r="B35" s="449"/>
      <c r="C35" s="449"/>
      <c r="D35" s="449"/>
      <c r="E35" s="449"/>
      <c r="F35" s="449"/>
      <c r="G35" s="449"/>
      <c r="H35" s="449"/>
    </row>
  </sheetData>
  <sheetProtection/>
  <mergeCells count="14">
    <mergeCell ref="A8:G8"/>
    <mergeCell ref="G3:G7"/>
    <mergeCell ref="A3:A7"/>
    <mergeCell ref="B3:B7"/>
    <mergeCell ref="C3:C7"/>
    <mergeCell ref="D3:D7"/>
    <mergeCell ref="E3:F3"/>
    <mergeCell ref="F4:F7"/>
    <mergeCell ref="A9:G9"/>
    <mergeCell ref="A17:G17"/>
    <mergeCell ref="A18:G18"/>
    <mergeCell ref="A26:G26"/>
    <mergeCell ref="A27:G27"/>
    <mergeCell ref="A35:H35"/>
  </mergeCells>
  <hyperlinks>
    <hyperlink ref="H1:H2" location="'Spis tablic'!A13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121" customWidth="1"/>
    <col min="2" max="6" width="11.00390625" style="121" customWidth="1"/>
    <col min="7" max="7" width="12.7109375" style="121" customWidth="1"/>
    <col min="8" max="16384" width="9.140625" style="121" customWidth="1"/>
  </cols>
  <sheetData>
    <row r="1" spans="1:8" ht="12.75">
      <c r="A1" s="84" t="s">
        <v>42</v>
      </c>
      <c r="B1" s="207"/>
      <c r="C1" s="207"/>
      <c r="D1" s="207"/>
      <c r="E1" s="207"/>
      <c r="F1" s="207"/>
      <c r="G1" s="207"/>
      <c r="H1" s="428" t="s">
        <v>769</v>
      </c>
    </row>
    <row r="2" spans="1:8" ht="12.75">
      <c r="A2" s="87" t="s">
        <v>469</v>
      </c>
      <c r="B2" s="207"/>
      <c r="C2" s="207"/>
      <c r="D2" s="207"/>
      <c r="E2" s="207"/>
      <c r="F2" s="252"/>
      <c r="G2" s="207"/>
      <c r="H2" s="429" t="s">
        <v>770</v>
      </c>
    </row>
    <row r="3" spans="1:7" ht="12.75">
      <c r="A3" s="464" t="s">
        <v>470</v>
      </c>
      <c r="B3" s="520">
        <v>2000</v>
      </c>
      <c r="C3" s="520">
        <v>2005</v>
      </c>
      <c r="D3" s="520">
        <v>2009</v>
      </c>
      <c r="E3" s="534">
        <v>2010</v>
      </c>
      <c r="F3" s="535"/>
      <c r="G3" s="489" t="s">
        <v>471</v>
      </c>
    </row>
    <row r="4" spans="1:7" ht="19.5" customHeight="1">
      <c r="A4" s="487"/>
      <c r="B4" s="521"/>
      <c r="C4" s="521"/>
      <c r="D4" s="521"/>
      <c r="E4" s="169" t="s">
        <v>132</v>
      </c>
      <c r="F4" s="536" t="s">
        <v>35</v>
      </c>
      <c r="G4" s="490"/>
    </row>
    <row r="5" spans="1:7" ht="19.5" customHeight="1">
      <c r="A5" s="487"/>
      <c r="B5" s="521"/>
      <c r="C5" s="521"/>
      <c r="D5" s="521"/>
      <c r="E5" s="172" t="s">
        <v>400</v>
      </c>
      <c r="F5" s="517"/>
      <c r="G5" s="490"/>
    </row>
    <row r="6" spans="1:7" ht="12.75">
      <c r="A6" s="487"/>
      <c r="B6" s="521"/>
      <c r="C6" s="521"/>
      <c r="D6" s="521"/>
      <c r="E6" s="172" t="s">
        <v>134</v>
      </c>
      <c r="F6" s="517"/>
      <c r="G6" s="490"/>
    </row>
    <row r="7" spans="1:7" ht="12.75">
      <c r="A7" s="477" t="s">
        <v>36</v>
      </c>
      <c r="B7" s="477"/>
      <c r="C7" s="477"/>
      <c r="D7" s="477"/>
      <c r="E7" s="477"/>
      <c r="F7" s="477"/>
      <c r="G7" s="477"/>
    </row>
    <row r="8" spans="1:7" ht="12.75">
      <c r="A8" s="450" t="s">
        <v>37</v>
      </c>
      <c r="B8" s="450"/>
      <c r="C8" s="450"/>
      <c r="D8" s="450"/>
      <c r="E8" s="450"/>
      <c r="F8" s="450"/>
      <c r="G8" s="450"/>
    </row>
    <row r="9" spans="1:7" ht="12.75">
      <c r="A9" s="212" t="s">
        <v>348</v>
      </c>
      <c r="B9" s="237">
        <v>2146</v>
      </c>
      <c r="C9" s="237">
        <v>1939</v>
      </c>
      <c r="D9" s="269">
        <v>1879</v>
      </c>
      <c r="E9" s="269">
        <v>1680</v>
      </c>
      <c r="F9" s="237">
        <v>1626</v>
      </c>
      <c r="G9" s="216" t="s">
        <v>349</v>
      </c>
    </row>
    <row r="10" spans="1:7" ht="12.75">
      <c r="A10" s="223" t="s">
        <v>43</v>
      </c>
      <c r="B10" s="158">
        <v>990</v>
      </c>
      <c r="C10" s="158">
        <v>1100</v>
      </c>
      <c r="D10" s="270">
        <v>903</v>
      </c>
      <c r="E10" s="270">
        <v>734</v>
      </c>
      <c r="F10" s="158">
        <v>704</v>
      </c>
      <c r="G10" s="7" t="s">
        <v>44</v>
      </c>
    </row>
    <row r="11" spans="1:7" ht="12.75">
      <c r="A11" s="223" t="s">
        <v>45</v>
      </c>
      <c r="B11" s="158">
        <v>109</v>
      </c>
      <c r="C11" s="158">
        <v>93</v>
      </c>
      <c r="D11" s="270">
        <v>93</v>
      </c>
      <c r="E11" s="270">
        <v>119</v>
      </c>
      <c r="F11" s="158">
        <v>108</v>
      </c>
      <c r="G11" s="7" t="s">
        <v>46</v>
      </c>
    </row>
    <row r="12" spans="1:7" ht="12.75">
      <c r="A12" s="202" t="s">
        <v>472</v>
      </c>
      <c r="B12" s="158">
        <v>833</v>
      </c>
      <c r="C12" s="158">
        <v>536</v>
      </c>
      <c r="D12" s="270">
        <v>558</v>
      </c>
      <c r="E12" s="270">
        <v>556</v>
      </c>
      <c r="F12" s="158">
        <v>552</v>
      </c>
      <c r="G12" s="7" t="s">
        <v>473</v>
      </c>
    </row>
    <row r="13" spans="1:7" ht="12.75">
      <c r="A13" s="202" t="s">
        <v>474</v>
      </c>
      <c r="B13" s="158">
        <v>151</v>
      </c>
      <c r="C13" s="158">
        <v>66</v>
      </c>
      <c r="D13" s="270">
        <v>95</v>
      </c>
      <c r="E13" s="270">
        <v>47</v>
      </c>
      <c r="F13" s="158">
        <v>46</v>
      </c>
      <c r="G13" s="7" t="s">
        <v>475</v>
      </c>
    </row>
    <row r="14" spans="1:7" ht="12.75">
      <c r="A14" s="223" t="s">
        <v>47</v>
      </c>
      <c r="B14" s="158">
        <v>63</v>
      </c>
      <c r="C14" s="158">
        <v>144</v>
      </c>
      <c r="D14" s="270">
        <v>230</v>
      </c>
      <c r="E14" s="270">
        <v>224</v>
      </c>
      <c r="F14" s="158">
        <v>216</v>
      </c>
      <c r="G14" s="7" t="s">
        <v>48</v>
      </c>
    </row>
    <row r="15" spans="1:7" ht="12.75">
      <c r="A15" s="477" t="s">
        <v>453</v>
      </c>
      <c r="B15" s="477"/>
      <c r="C15" s="477"/>
      <c r="D15" s="477"/>
      <c r="E15" s="477"/>
      <c r="F15" s="477"/>
      <c r="G15" s="477"/>
    </row>
    <row r="16" spans="1:7" ht="12.75">
      <c r="A16" s="450" t="s">
        <v>430</v>
      </c>
      <c r="B16" s="450"/>
      <c r="C16" s="450"/>
      <c r="D16" s="450"/>
      <c r="E16" s="450"/>
      <c r="F16" s="450"/>
      <c r="G16" s="450"/>
    </row>
    <row r="17" spans="1:7" ht="12.75">
      <c r="A17" s="212" t="s">
        <v>348</v>
      </c>
      <c r="B17" s="237">
        <v>9828</v>
      </c>
      <c r="C17" s="237">
        <v>7907</v>
      </c>
      <c r="D17" s="239">
        <v>7745</v>
      </c>
      <c r="E17" s="275">
        <v>6510</v>
      </c>
      <c r="F17" s="237">
        <v>6439</v>
      </c>
      <c r="G17" s="216" t="s">
        <v>349</v>
      </c>
    </row>
    <row r="18" spans="1:7" ht="12.75">
      <c r="A18" s="223" t="s">
        <v>43</v>
      </c>
      <c r="B18" s="158">
        <v>3554</v>
      </c>
      <c r="C18" s="158">
        <v>3964</v>
      </c>
      <c r="D18" s="23">
        <v>3454</v>
      </c>
      <c r="E18" s="276">
        <v>2184</v>
      </c>
      <c r="F18" s="271">
        <v>2171</v>
      </c>
      <c r="G18" s="7" t="s">
        <v>44</v>
      </c>
    </row>
    <row r="19" spans="1:7" ht="12.75">
      <c r="A19" s="223" t="s">
        <v>45</v>
      </c>
      <c r="B19" s="158">
        <v>188</v>
      </c>
      <c r="C19" s="158">
        <v>232</v>
      </c>
      <c r="D19" s="23">
        <v>171</v>
      </c>
      <c r="E19" s="276">
        <v>217</v>
      </c>
      <c r="F19" s="271">
        <v>160</v>
      </c>
      <c r="G19" s="7" t="s">
        <v>46</v>
      </c>
    </row>
    <row r="20" spans="1:7" ht="12.75">
      <c r="A20" s="202" t="s">
        <v>472</v>
      </c>
      <c r="B20" s="158">
        <v>5142</v>
      </c>
      <c r="C20" s="158">
        <v>3119</v>
      </c>
      <c r="D20" s="23">
        <v>3014</v>
      </c>
      <c r="E20" s="276">
        <v>3028</v>
      </c>
      <c r="F20" s="271">
        <v>3028</v>
      </c>
      <c r="G20" s="7" t="s">
        <v>473</v>
      </c>
    </row>
    <row r="21" spans="1:7" ht="12.75">
      <c r="A21" s="202" t="s">
        <v>474</v>
      </c>
      <c r="B21" s="158">
        <v>726</v>
      </c>
      <c r="C21" s="158">
        <v>272</v>
      </c>
      <c r="D21" s="23">
        <v>564</v>
      </c>
      <c r="E21" s="276">
        <v>224</v>
      </c>
      <c r="F21" s="271">
        <v>224</v>
      </c>
      <c r="G21" s="7" t="s">
        <v>475</v>
      </c>
    </row>
    <row r="22" spans="1:7" ht="12.75">
      <c r="A22" s="223" t="s">
        <v>47</v>
      </c>
      <c r="B22" s="158">
        <v>218</v>
      </c>
      <c r="C22" s="158">
        <v>321</v>
      </c>
      <c r="D22" s="23">
        <v>542</v>
      </c>
      <c r="E22" s="276">
        <v>857</v>
      </c>
      <c r="F22" s="271">
        <v>857</v>
      </c>
      <c r="G22" s="7" t="s">
        <v>48</v>
      </c>
    </row>
    <row r="23" spans="1:7" ht="12.75">
      <c r="A23" s="477" t="s">
        <v>435</v>
      </c>
      <c r="B23" s="477"/>
      <c r="C23" s="477"/>
      <c r="D23" s="477"/>
      <c r="E23" s="477"/>
      <c r="F23" s="477"/>
      <c r="G23" s="477"/>
    </row>
    <row r="24" spans="1:7" ht="12.75">
      <c r="A24" s="450" t="s">
        <v>436</v>
      </c>
      <c r="B24" s="450"/>
      <c r="C24" s="450"/>
      <c r="D24" s="450"/>
      <c r="E24" s="450"/>
      <c r="F24" s="450"/>
      <c r="G24" s="450"/>
    </row>
    <row r="25" spans="1:7" ht="12.75">
      <c r="A25" s="223" t="s">
        <v>43</v>
      </c>
      <c r="B25" s="158">
        <v>36</v>
      </c>
      <c r="C25" s="253">
        <v>36</v>
      </c>
      <c r="D25" s="23">
        <v>38</v>
      </c>
      <c r="E25" s="277">
        <v>30</v>
      </c>
      <c r="F25" s="253">
        <v>31</v>
      </c>
      <c r="G25" s="7" t="s">
        <v>44</v>
      </c>
    </row>
    <row r="26" spans="1:7" ht="12.75">
      <c r="A26" s="223" t="s">
        <v>45</v>
      </c>
      <c r="B26" s="158">
        <v>17</v>
      </c>
      <c r="C26" s="253">
        <v>25</v>
      </c>
      <c r="D26" s="23">
        <v>18</v>
      </c>
      <c r="E26" s="277">
        <v>18</v>
      </c>
      <c r="F26" s="253">
        <v>15</v>
      </c>
      <c r="G26" s="7" t="s">
        <v>46</v>
      </c>
    </row>
    <row r="27" spans="1:7" ht="12.75">
      <c r="A27" s="202" t="s">
        <v>472</v>
      </c>
      <c r="B27" s="158">
        <v>62</v>
      </c>
      <c r="C27" s="253">
        <v>58</v>
      </c>
      <c r="D27" s="23">
        <v>54</v>
      </c>
      <c r="E27" s="277">
        <v>55</v>
      </c>
      <c r="F27" s="253">
        <v>55</v>
      </c>
      <c r="G27" s="7" t="s">
        <v>473</v>
      </c>
    </row>
    <row r="28" spans="1:7" ht="12.75">
      <c r="A28" s="202" t="s">
        <v>474</v>
      </c>
      <c r="B28" s="158">
        <v>48</v>
      </c>
      <c r="C28" s="253">
        <v>41</v>
      </c>
      <c r="D28" s="23">
        <v>59</v>
      </c>
      <c r="E28" s="277">
        <v>48</v>
      </c>
      <c r="F28" s="253">
        <v>49</v>
      </c>
      <c r="G28" s="7" t="s">
        <v>475</v>
      </c>
    </row>
    <row r="29" spans="1:7" ht="12.75">
      <c r="A29" s="223" t="s">
        <v>47</v>
      </c>
      <c r="B29" s="158">
        <v>34</v>
      </c>
      <c r="C29" s="253">
        <v>22</v>
      </c>
      <c r="D29" s="23">
        <v>24</v>
      </c>
      <c r="E29" s="273">
        <v>38</v>
      </c>
      <c r="F29" s="253">
        <v>40</v>
      </c>
      <c r="G29" s="7" t="s">
        <v>48</v>
      </c>
    </row>
    <row r="30" spans="1:7" ht="12.75">
      <c r="A30" s="207"/>
      <c r="B30" s="207"/>
      <c r="C30" s="207"/>
      <c r="D30" s="207"/>
      <c r="E30" s="207"/>
      <c r="F30" s="207"/>
      <c r="G30" s="207"/>
    </row>
    <row r="31" spans="1:7" ht="80.25" customHeight="1">
      <c r="A31" s="449" t="s">
        <v>49</v>
      </c>
      <c r="B31" s="449"/>
      <c r="C31" s="449"/>
      <c r="D31" s="449"/>
      <c r="E31" s="449"/>
      <c r="F31" s="449"/>
      <c r="G31" s="449"/>
    </row>
  </sheetData>
  <sheetProtection/>
  <mergeCells count="14">
    <mergeCell ref="D3:D6"/>
    <mergeCell ref="E3:F3"/>
    <mergeCell ref="F4:F6"/>
    <mergeCell ref="A24:G24"/>
    <mergeCell ref="A8:G8"/>
    <mergeCell ref="A15:G15"/>
    <mergeCell ref="A16:G16"/>
    <mergeCell ref="A23:G23"/>
    <mergeCell ref="A31:G31"/>
    <mergeCell ref="G3:G6"/>
    <mergeCell ref="A7:G7"/>
    <mergeCell ref="A3:A6"/>
    <mergeCell ref="B3:B6"/>
    <mergeCell ref="C3:C6"/>
  </mergeCells>
  <hyperlinks>
    <hyperlink ref="H1:H2" location="'Spis tablic'!A14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57421875" style="86" customWidth="1"/>
    <col min="2" max="9" width="8.28125" style="86" customWidth="1"/>
    <col min="10" max="10" width="20.00390625" style="86" customWidth="1"/>
    <col min="11" max="16384" width="9.140625" style="86" customWidth="1"/>
  </cols>
  <sheetData>
    <row r="1" spans="1:10" ht="12.75">
      <c r="A1" s="84" t="s">
        <v>50</v>
      </c>
      <c r="B1" s="85"/>
      <c r="C1" s="85"/>
      <c r="D1" s="85"/>
      <c r="E1" s="85"/>
      <c r="F1" s="85"/>
      <c r="G1" s="85"/>
      <c r="H1" s="428" t="s">
        <v>769</v>
      </c>
      <c r="I1" s="85"/>
      <c r="J1" s="85"/>
    </row>
    <row r="2" spans="1:10" ht="12.75">
      <c r="A2" s="165" t="s">
        <v>476</v>
      </c>
      <c r="B2" s="85"/>
      <c r="C2" s="85"/>
      <c r="D2" s="85"/>
      <c r="E2" s="85"/>
      <c r="F2" s="85"/>
      <c r="G2" s="85"/>
      <c r="H2" s="429" t="s">
        <v>770</v>
      </c>
      <c r="I2" s="85"/>
      <c r="J2" s="85"/>
    </row>
    <row r="3" spans="1:10" ht="12.75">
      <c r="A3" s="87" t="s">
        <v>477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87" t="s">
        <v>478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2.75">
      <c r="A5" s="486" t="s">
        <v>126</v>
      </c>
      <c r="B5" s="278">
        <v>2000</v>
      </c>
      <c r="C5" s="278">
        <v>2005</v>
      </c>
      <c r="D5" s="278">
        <v>2009</v>
      </c>
      <c r="E5" s="278" t="s">
        <v>24</v>
      </c>
      <c r="F5" s="278">
        <v>2000</v>
      </c>
      <c r="G5" s="278">
        <v>2005</v>
      </c>
      <c r="H5" s="278">
        <v>2009</v>
      </c>
      <c r="I5" s="278" t="s">
        <v>24</v>
      </c>
      <c r="J5" s="490" t="s">
        <v>129</v>
      </c>
    </row>
    <row r="6" spans="1:10" ht="12.75">
      <c r="A6" s="455"/>
      <c r="B6" s="508" t="s">
        <v>132</v>
      </c>
      <c r="C6" s="455"/>
      <c r="D6" s="455"/>
      <c r="E6" s="487"/>
      <c r="F6" s="505" t="s">
        <v>479</v>
      </c>
      <c r="G6" s="506"/>
      <c r="H6" s="506"/>
      <c r="I6" s="507"/>
      <c r="J6" s="490"/>
    </row>
    <row r="7" spans="1:10" ht="12.75">
      <c r="A7" s="537"/>
      <c r="B7" s="496" t="s">
        <v>480</v>
      </c>
      <c r="C7" s="497"/>
      <c r="D7" s="497"/>
      <c r="E7" s="498"/>
      <c r="F7" s="496" t="s">
        <v>481</v>
      </c>
      <c r="G7" s="497"/>
      <c r="H7" s="497"/>
      <c r="I7" s="498"/>
      <c r="J7" s="496"/>
    </row>
    <row r="8" spans="1:10" ht="12.75">
      <c r="A8" s="477" t="s">
        <v>482</v>
      </c>
      <c r="B8" s="477"/>
      <c r="C8" s="477"/>
      <c r="D8" s="477"/>
      <c r="E8" s="477"/>
      <c r="F8" s="477"/>
      <c r="G8" s="477"/>
      <c r="H8" s="477"/>
      <c r="I8" s="477"/>
      <c r="J8" s="477"/>
    </row>
    <row r="9" spans="1:10" ht="12.75">
      <c r="A9" s="450" t="s">
        <v>483</v>
      </c>
      <c r="B9" s="450"/>
      <c r="C9" s="450"/>
      <c r="D9" s="450"/>
      <c r="E9" s="450"/>
      <c r="F9" s="450"/>
      <c r="G9" s="450"/>
      <c r="H9" s="450"/>
      <c r="I9" s="450"/>
      <c r="J9" s="450"/>
    </row>
    <row r="10" spans="1:10" ht="12.75">
      <c r="A10" s="181" t="s">
        <v>484</v>
      </c>
      <c r="B10" s="266">
        <v>80165</v>
      </c>
      <c r="C10" s="266">
        <v>69539</v>
      </c>
      <c r="D10" s="266">
        <v>61905</v>
      </c>
      <c r="E10" s="266">
        <v>70011</v>
      </c>
      <c r="F10" s="266">
        <v>62720</v>
      </c>
      <c r="G10" s="266">
        <v>54049</v>
      </c>
      <c r="H10" s="266">
        <v>47750</v>
      </c>
      <c r="I10" s="266">
        <v>57460</v>
      </c>
      <c r="J10" s="120" t="s">
        <v>485</v>
      </c>
    </row>
    <row r="11" spans="1:10" ht="12.75">
      <c r="A11" s="28" t="s">
        <v>486</v>
      </c>
      <c r="B11" s="266">
        <v>32288</v>
      </c>
      <c r="C11" s="266">
        <v>30087</v>
      </c>
      <c r="D11" s="266">
        <v>25697</v>
      </c>
      <c r="E11" s="266">
        <v>28380</v>
      </c>
      <c r="F11" s="266">
        <v>25043</v>
      </c>
      <c r="G11" s="266">
        <v>22464</v>
      </c>
      <c r="H11" s="266">
        <v>18965</v>
      </c>
      <c r="I11" s="266">
        <v>22186</v>
      </c>
      <c r="J11" s="2" t="s">
        <v>487</v>
      </c>
    </row>
    <row r="12" spans="1:10" ht="12.75">
      <c r="A12" s="14" t="s">
        <v>51</v>
      </c>
      <c r="B12" s="266">
        <v>289188</v>
      </c>
      <c r="C12" s="266">
        <v>257049</v>
      </c>
      <c r="D12" s="266">
        <v>181108</v>
      </c>
      <c r="E12" s="266">
        <v>164910</v>
      </c>
      <c r="F12" s="266">
        <v>210402</v>
      </c>
      <c r="G12" s="266">
        <v>211520</v>
      </c>
      <c r="H12" s="266">
        <v>161669</v>
      </c>
      <c r="I12" s="266">
        <v>144947</v>
      </c>
      <c r="J12" s="120" t="s">
        <v>52</v>
      </c>
    </row>
    <row r="13" spans="1:10" ht="12.75">
      <c r="A13" s="28" t="s">
        <v>488</v>
      </c>
      <c r="B13" s="266">
        <v>29323</v>
      </c>
      <c r="C13" s="266">
        <v>26380</v>
      </c>
      <c r="D13" s="266">
        <v>18486</v>
      </c>
      <c r="E13" s="266">
        <v>14682</v>
      </c>
      <c r="F13" s="266">
        <v>19357</v>
      </c>
      <c r="G13" s="266">
        <v>20900</v>
      </c>
      <c r="H13" s="266">
        <v>16068</v>
      </c>
      <c r="I13" s="266">
        <v>12705</v>
      </c>
      <c r="J13" s="2" t="s">
        <v>489</v>
      </c>
    </row>
    <row r="14" spans="1:10" ht="12.75">
      <c r="A14" s="181" t="s">
        <v>490</v>
      </c>
      <c r="B14" s="266">
        <v>6488</v>
      </c>
      <c r="C14" s="266">
        <v>3610</v>
      </c>
      <c r="D14" s="266">
        <v>4276</v>
      </c>
      <c r="E14" s="266">
        <v>4162</v>
      </c>
      <c r="F14" s="266">
        <v>6267</v>
      </c>
      <c r="G14" s="266">
        <v>3257</v>
      </c>
      <c r="H14" s="266">
        <v>3804</v>
      </c>
      <c r="I14" s="266">
        <v>3680</v>
      </c>
      <c r="J14" s="120" t="s">
        <v>491</v>
      </c>
    </row>
    <row r="15" spans="1:10" ht="12.75">
      <c r="A15" s="28" t="s">
        <v>492</v>
      </c>
      <c r="B15" s="266">
        <v>3774</v>
      </c>
      <c r="C15" s="266">
        <v>2440</v>
      </c>
      <c r="D15" s="266">
        <v>3078</v>
      </c>
      <c r="E15" s="266">
        <v>2543</v>
      </c>
      <c r="F15" s="266">
        <v>3622</v>
      </c>
      <c r="G15" s="266">
        <v>2254</v>
      </c>
      <c r="H15" s="266">
        <v>2882</v>
      </c>
      <c r="I15" s="266">
        <v>2406</v>
      </c>
      <c r="J15" s="2" t="s">
        <v>493</v>
      </c>
    </row>
    <row r="16" spans="1:10" ht="12.75">
      <c r="A16" s="14" t="s">
        <v>53</v>
      </c>
      <c r="B16" s="266">
        <v>4726</v>
      </c>
      <c r="C16" s="266">
        <v>5982</v>
      </c>
      <c r="D16" s="266">
        <v>6358</v>
      </c>
      <c r="E16" s="266">
        <v>6087</v>
      </c>
      <c r="F16" s="266">
        <v>4690</v>
      </c>
      <c r="G16" s="266">
        <v>5930</v>
      </c>
      <c r="H16" s="266">
        <v>6278</v>
      </c>
      <c r="I16" s="266">
        <v>5939</v>
      </c>
      <c r="J16" s="120" t="s">
        <v>54</v>
      </c>
    </row>
    <row r="17" spans="1:10" ht="12.75" customHeight="1">
      <c r="A17" s="279" t="s">
        <v>494</v>
      </c>
      <c r="B17" s="266"/>
      <c r="C17" s="266"/>
      <c r="D17" s="266"/>
      <c r="E17" s="266"/>
      <c r="F17" s="266"/>
      <c r="G17" s="266"/>
      <c r="H17" s="266"/>
      <c r="I17" s="266"/>
      <c r="J17" s="280" t="s">
        <v>495</v>
      </c>
    </row>
    <row r="18" spans="1:10" ht="12.75" customHeight="1">
      <c r="A18" s="281" t="s">
        <v>496</v>
      </c>
      <c r="B18" s="266"/>
      <c r="C18" s="266"/>
      <c r="D18" s="266"/>
      <c r="E18" s="266"/>
      <c r="F18" s="266"/>
      <c r="G18" s="266"/>
      <c r="H18" s="266"/>
      <c r="I18" s="266"/>
      <c r="J18" s="282" t="s">
        <v>497</v>
      </c>
    </row>
    <row r="19" spans="1:10" ht="12.75">
      <c r="A19" s="283" t="s">
        <v>498</v>
      </c>
      <c r="B19" s="266">
        <v>112755</v>
      </c>
      <c r="C19" s="266">
        <v>100459</v>
      </c>
      <c r="D19" s="266">
        <v>83390</v>
      </c>
      <c r="E19" s="266">
        <v>87166</v>
      </c>
      <c r="F19" s="266">
        <v>86927</v>
      </c>
      <c r="G19" s="266">
        <v>81158</v>
      </c>
      <c r="H19" s="266">
        <v>69032</v>
      </c>
      <c r="I19" s="266">
        <v>73943</v>
      </c>
      <c r="J19" s="282" t="s">
        <v>499</v>
      </c>
    </row>
    <row r="20" spans="1:10" ht="12.75">
      <c r="A20" s="477" t="s">
        <v>500</v>
      </c>
      <c r="B20" s="477"/>
      <c r="C20" s="477"/>
      <c r="D20" s="477"/>
      <c r="E20" s="477"/>
      <c r="F20" s="477"/>
      <c r="G20" s="477"/>
      <c r="H20" s="477"/>
      <c r="I20" s="477"/>
      <c r="J20" s="477"/>
    </row>
    <row r="21" spans="1:10" ht="12.75">
      <c r="A21" s="450" t="s">
        <v>501</v>
      </c>
      <c r="B21" s="450"/>
      <c r="C21" s="450"/>
      <c r="D21" s="450"/>
      <c r="E21" s="450"/>
      <c r="F21" s="450"/>
      <c r="G21" s="450"/>
      <c r="H21" s="450"/>
      <c r="I21" s="450"/>
      <c r="J21" s="450"/>
    </row>
    <row r="22" spans="1:10" ht="12.75">
      <c r="A22" s="181" t="s">
        <v>484</v>
      </c>
      <c r="B22" s="284">
        <v>15.4</v>
      </c>
      <c r="C22" s="266">
        <v>14.5</v>
      </c>
      <c r="D22" s="266">
        <v>12.4</v>
      </c>
      <c r="E22" s="285">
        <v>15.5</v>
      </c>
      <c r="F22" s="284">
        <v>18.3</v>
      </c>
      <c r="G22" s="284">
        <v>15</v>
      </c>
      <c r="H22" s="266">
        <v>11.9</v>
      </c>
      <c r="I22" s="268">
        <v>16.9</v>
      </c>
      <c r="J22" s="120" t="s">
        <v>485</v>
      </c>
    </row>
    <row r="23" spans="1:10" ht="12.75">
      <c r="A23" s="28" t="s">
        <v>486</v>
      </c>
      <c r="B23" s="284">
        <v>6.2</v>
      </c>
      <c r="C23" s="266">
        <v>6.3</v>
      </c>
      <c r="D23" s="266">
        <v>5.1</v>
      </c>
      <c r="E23" s="268">
        <v>6.3</v>
      </c>
      <c r="F23" s="284">
        <v>7.3</v>
      </c>
      <c r="G23" s="266">
        <v>6.2</v>
      </c>
      <c r="H23" s="266">
        <v>4.7</v>
      </c>
      <c r="I23" s="285">
        <v>6.5</v>
      </c>
      <c r="J23" s="2" t="s">
        <v>487</v>
      </c>
    </row>
    <row r="24" spans="1:10" ht="12.75">
      <c r="A24" s="14" t="s">
        <v>51</v>
      </c>
      <c r="B24" s="284">
        <v>55.6</v>
      </c>
      <c r="C24" s="266">
        <v>53.5</v>
      </c>
      <c r="D24" s="266">
        <v>36.2</v>
      </c>
      <c r="E24" s="268">
        <v>36.6</v>
      </c>
      <c r="F24" s="284">
        <v>61.5</v>
      </c>
      <c r="G24" s="266">
        <v>58.5</v>
      </c>
      <c r="H24" s="266">
        <v>40.3</v>
      </c>
      <c r="I24" s="268">
        <v>42.7</v>
      </c>
      <c r="J24" s="120" t="s">
        <v>52</v>
      </c>
    </row>
    <row r="25" spans="1:10" ht="12.75">
      <c r="A25" s="28" t="s">
        <v>488</v>
      </c>
      <c r="B25" s="284">
        <v>5.6</v>
      </c>
      <c r="C25" s="266">
        <v>5.5</v>
      </c>
      <c r="D25" s="266">
        <v>3.7</v>
      </c>
      <c r="E25" s="268">
        <v>3.3</v>
      </c>
      <c r="F25" s="284">
        <v>5.7</v>
      </c>
      <c r="G25" s="266">
        <v>5.8</v>
      </c>
      <c r="H25" s="284">
        <v>4</v>
      </c>
      <c r="I25" s="285">
        <v>3.7</v>
      </c>
      <c r="J25" s="2" t="s">
        <v>489</v>
      </c>
    </row>
    <row r="26" spans="1:10" ht="12.75">
      <c r="A26" s="181" t="s">
        <v>490</v>
      </c>
      <c r="B26" s="284">
        <v>1.2</v>
      </c>
      <c r="C26" s="266">
        <v>0.8</v>
      </c>
      <c r="D26" s="266">
        <v>0.9</v>
      </c>
      <c r="E26" s="285">
        <v>0.9</v>
      </c>
      <c r="F26" s="284">
        <v>1.8</v>
      </c>
      <c r="G26" s="266">
        <v>0.9</v>
      </c>
      <c r="H26" s="266">
        <v>0.9</v>
      </c>
      <c r="I26" s="268">
        <v>1.1</v>
      </c>
      <c r="J26" s="120" t="s">
        <v>491</v>
      </c>
    </row>
    <row r="27" spans="1:10" ht="12.75">
      <c r="A27" s="28" t="s">
        <v>492</v>
      </c>
      <c r="B27" s="284">
        <v>0.7</v>
      </c>
      <c r="C27" s="266">
        <v>0.5</v>
      </c>
      <c r="D27" s="266">
        <v>0.6</v>
      </c>
      <c r="E27" s="268">
        <v>0.6</v>
      </c>
      <c r="F27" s="284">
        <v>1.1</v>
      </c>
      <c r="G27" s="266">
        <v>0.6</v>
      </c>
      <c r="H27" s="266">
        <v>0.7</v>
      </c>
      <c r="I27" s="268">
        <v>0.7</v>
      </c>
      <c r="J27" s="2" t="s">
        <v>493</v>
      </c>
    </row>
    <row r="28" spans="1:10" ht="12.75">
      <c r="A28" s="14" t="s">
        <v>55</v>
      </c>
      <c r="B28" s="284">
        <v>0.9</v>
      </c>
      <c r="C28" s="266">
        <v>1.2</v>
      </c>
      <c r="D28" s="266">
        <v>1.3</v>
      </c>
      <c r="E28" s="268">
        <v>1.3</v>
      </c>
      <c r="F28" s="284">
        <v>1.4</v>
      </c>
      <c r="G28" s="266">
        <v>1.6</v>
      </c>
      <c r="H28" s="266">
        <v>1.6</v>
      </c>
      <c r="I28" s="268">
        <v>1.7</v>
      </c>
      <c r="J28" s="120" t="s">
        <v>54</v>
      </c>
    </row>
    <row r="29" spans="1:10" ht="12.75" customHeight="1">
      <c r="A29" s="279" t="s">
        <v>494</v>
      </c>
      <c r="B29" s="284"/>
      <c r="C29" s="284"/>
      <c r="D29" s="284"/>
      <c r="E29" s="284"/>
      <c r="F29" s="284"/>
      <c r="G29" s="284"/>
      <c r="H29" s="284"/>
      <c r="I29" s="284"/>
      <c r="J29" s="280" t="s">
        <v>495</v>
      </c>
    </row>
    <row r="30" spans="1:10" ht="12.75" customHeight="1">
      <c r="A30" s="281" t="s">
        <v>496</v>
      </c>
      <c r="B30" s="266"/>
      <c r="C30" s="244"/>
      <c r="D30" s="244"/>
      <c r="E30" s="244"/>
      <c r="F30" s="244"/>
      <c r="G30" s="244"/>
      <c r="H30" s="244"/>
      <c r="I30" s="244"/>
      <c r="J30" s="105" t="s">
        <v>497</v>
      </c>
    </row>
    <row r="31" spans="1:10" ht="12.75">
      <c r="A31" s="283" t="s">
        <v>498</v>
      </c>
      <c r="B31" s="284">
        <v>21.7</v>
      </c>
      <c r="C31" s="266">
        <v>20.9</v>
      </c>
      <c r="D31" s="266">
        <v>16.7</v>
      </c>
      <c r="E31" s="286">
        <v>19.3</v>
      </c>
      <c r="F31" s="284">
        <v>25.4</v>
      </c>
      <c r="G31" s="244">
        <v>22.5</v>
      </c>
      <c r="H31" s="244">
        <v>17.2</v>
      </c>
      <c r="I31" s="286">
        <v>21.8</v>
      </c>
      <c r="J31" s="105" t="s">
        <v>499</v>
      </c>
    </row>
    <row r="32" spans="1:10" ht="12.75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s="121" customFormat="1" ht="12.75">
      <c r="A33" s="206" t="s">
        <v>56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s="121" customFormat="1" ht="12.75">
      <c r="A34" s="287" t="s">
        <v>502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s="121" customFormat="1" ht="12.75">
      <c r="A35" s="229" t="s">
        <v>503</v>
      </c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s="121" customFormat="1" ht="12.75">
      <c r="A36" s="206" t="s">
        <v>504</v>
      </c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s="121" customFormat="1" ht="12.75">
      <c r="A37" s="206" t="s">
        <v>505</v>
      </c>
      <c r="B37" s="207"/>
      <c r="C37" s="207"/>
      <c r="D37" s="207"/>
      <c r="E37" s="207"/>
      <c r="F37" s="207"/>
      <c r="G37" s="207"/>
      <c r="H37" s="207"/>
      <c r="I37" s="207"/>
      <c r="J37" s="207"/>
    </row>
    <row r="38" ht="12.75">
      <c r="A38" s="206" t="s">
        <v>506</v>
      </c>
    </row>
  </sheetData>
  <sheetProtection/>
  <mergeCells count="10">
    <mergeCell ref="A8:J8"/>
    <mergeCell ref="A9:J9"/>
    <mergeCell ref="A20:J20"/>
    <mergeCell ref="A21:J21"/>
    <mergeCell ref="A5:A7"/>
    <mergeCell ref="J5:J7"/>
    <mergeCell ref="B6:E6"/>
    <mergeCell ref="B7:E7"/>
    <mergeCell ref="F6:I6"/>
    <mergeCell ref="F7:I7"/>
  </mergeCells>
  <hyperlinks>
    <hyperlink ref="H1:H2" location="'Spis tablic'!A15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2.8515625" style="86" customWidth="1"/>
    <col min="2" max="6" width="9.421875" style="86" customWidth="1"/>
    <col min="7" max="7" width="25.140625" style="86" customWidth="1"/>
    <col min="8" max="16384" width="9.140625" style="86" customWidth="1"/>
  </cols>
  <sheetData>
    <row r="1" spans="1:7" ht="12.75">
      <c r="A1" s="288" t="s">
        <v>57</v>
      </c>
      <c r="B1" s="85"/>
      <c r="C1" s="85"/>
      <c r="D1" s="85"/>
      <c r="E1" s="85"/>
      <c r="F1" s="85"/>
      <c r="G1" s="428" t="s">
        <v>769</v>
      </c>
    </row>
    <row r="2" spans="1:7" ht="12.75">
      <c r="A2" s="165" t="s">
        <v>507</v>
      </c>
      <c r="B2" s="85"/>
      <c r="C2" s="85"/>
      <c r="D2" s="85"/>
      <c r="E2" s="85"/>
      <c r="F2" s="85"/>
      <c r="G2" s="429" t="s">
        <v>770</v>
      </c>
    </row>
    <row r="3" spans="1:7" ht="12.75">
      <c r="A3" s="87" t="s">
        <v>58</v>
      </c>
      <c r="B3" s="85"/>
      <c r="C3" s="85"/>
      <c r="D3" s="85"/>
      <c r="E3" s="85"/>
      <c r="F3" s="85"/>
      <c r="G3" s="85"/>
    </row>
    <row r="4" spans="1:7" ht="12.75">
      <c r="A4" s="87" t="s">
        <v>508</v>
      </c>
      <c r="B4" s="85"/>
      <c r="C4" s="85"/>
      <c r="D4" s="85"/>
      <c r="E4" s="85"/>
      <c r="F4" s="85"/>
      <c r="G4" s="85"/>
    </row>
    <row r="5" spans="1:7" ht="12.75">
      <c r="A5" s="464" t="s">
        <v>126</v>
      </c>
      <c r="B5" s="520">
        <v>2000</v>
      </c>
      <c r="C5" s="520">
        <v>2005</v>
      </c>
      <c r="D5" s="520">
        <v>2009</v>
      </c>
      <c r="E5" s="534">
        <v>2010</v>
      </c>
      <c r="F5" s="535"/>
      <c r="G5" s="489" t="s">
        <v>129</v>
      </c>
    </row>
    <row r="6" spans="1:7" ht="12.75">
      <c r="A6" s="487"/>
      <c r="B6" s="521"/>
      <c r="C6" s="521"/>
      <c r="D6" s="521"/>
      <c r="E6" s="169" t="s">
        <v>132</v>
      </c>
      <c r="F6" s="169" t="s">
        <v>509</v>
      </c>
      <c r="G6" s="490"/>
    </row>
    <row r="7" spans="1:7" ht="12.75">
      <c r="A7" s="487"/>
      <c r="B7" s="521"/>
      <c r="C7" s="521"/>
      <c r="D7" s="521"/>
      <c r="E7" s="172" t="s">
        <v>134</v>
      </c>
      <c r="F7" s="169" t="s">
        <v>510</v>
      </c>
      <c r="G7" s="490"/>
    </row>
    <row r="8" spans="1:7" ht="12.75">
      <c r="A8" s="487"/>
      <c r="B8" s="521"/>
      <c r="C8" s="521"/>
      <c r="D8" s="521"/>
      <c r="E8" s="173"/>
      <c r="F8" s="169" t="s">
        <v>334</v>
      </c>
      <c r="G8" s="490"/>
    </row>
    <row r="9" spans="1:7" ht="12.75">
      <c r="A9" s="487"/>
      <c r="B9" s="521"/>
      <c r="C9" s="521"/>
      <c r="D9" s="521"/>
      <c r="E9" s="173"/>
      <c r="F9" s="172" t="s">
        <v>511</v>
      </c>
      <c r="G9" s="490"/>
    </row>
    <row r="10" spans="1:7" ht="12.75">
      <c r="A10" s="519"/>
      <c r="B10" s="538"/>
      <c r="C10" s="538"/>
      <c r="D10" s="538"/>
      <c r="E10" s="289"/>
      <c r="F10" s="290" t="s">
        <v>512</v>
      </c>
      <c r="G10" s="496"/>
    </row>
    <row r="11" spans="1:7" ht="12.75">
      <c r="A11" s="199"/>
      <c r="B11" s="200"/>
      <c r="C11" s="200"/>
      <c r="D11" s="201"/>
      <c r="E11" s="291"/>
      <c r="F11" s="234"/>
      <c r="G11" s="201"/>
    </row>
    <row r="12" spans="1:7" ht="12.75">
      <c r="A12" s="202" t="s">
        <v>513</v>
      </c>
      <c r="B12" s="100">
        <v>1088.9</v>
      </c>
      <c r="C12" s="292">
        <v>2503.9</v>
      </c>
      <c r="D12" s="98">
        <v>2701.3</v>
      </c>
      <c r="E12" s="113">
        <v>3690</v>
      </c>
      <c r="F12" s="292">
        <v>3674.1</v>
      </c>
      <c r="G12" s="120" t="s">
        <v>514</v>
      </c>
    </row>
    <row r="13" spans="1:7" ht="12.75">
      <c r="A13" s="11" t="s">
        <v>515</v>
      </c>
      <c r="B13" s="100">
        <v>958.7</v>
      </c>
      <c r="C13" s="292">
        <v>776.1</v>
      </c>
      <c r="D13" s="98">
        <v>992.6</v>
      </c>
      <c r="E13" s="113">
        <v>1285</v>
      </c>
      <c r="F13" s="292">
        <v>1285</v>
      </c>
      <c r="G13" s="2" t="s">
        <v>516</v>
      </c>
    </row>
    <row r="14" spans="1:7" ht="12.75">
      <c r="A14" s="202" t="s">
        <v>517</v>
      </c>
      <c r="B14" s="100">
        <v>25</v>
      </c>
      <c r="C14" s="292">
        <v>134.1</v>
      </c>
      <c r="D14" s="98">
        <v>135.8</v>
      </c>
      <c r="E14" s="113">
        <v>210</v>
      </c>
      <c r="F14" s="292">
        <v>210</v>
      </c>
      <c r="G14" s="120" t="s">
        <v>518</v>
      </c>
    </row>
    <row r="15" spans="1:7" ht="12.75">
      <c r="A15" s="202" t="s">
        <v>519</v>
      </c>
      <c r="B15" s="100">
        <v>45</v>
      </c>
      <c r="C15" s="292">
        <v>1728.6</v>
      </c>
      <c r="D15" s="98">
        <v>2766.1</v>
      </c>
      <c r="E15" s="101">
        <v>1717.9</v>
      </c>
      <c r="F15" s="292">
        <v>952.7</v>
      </c>
      <c r="G15" s="120" t="s">
        <v>520</v>
      </c>
    </row>
    <row r="16" spans="1:7" ht="12.75">
      <c r="A16" s="293" t="s">
        <v>59</v>
      </c>
      <c r="B16" s="100">
        <v>49</v>
      </c>
      <c r="C16" s="292">
        <v>122.7</v>
      </c>
      <c r="D16" s="98">
        <v>77.2</v>
      </c>
      <c r="E16" s="101">
        <v>42.9</v>
      </c>
      <c r="F16" s="292">
        <v>42.9</v>
      </c>
      <c r="G16" s="120" t="s">
        <v>60</v>
      </c>
    </row>
    <row r="17" spans="1:7" ht="12.75">
      <c r="A17" s="223" t="s">
        <v>521</v>
      </c>
      <c r="B17" s="96"/>
      <c r="C17" s="294"/>
      <c r="D17" s="99"/>
      <c r="E17" s="99"/>
      <c r="F17" s="99"/>
      <c r="G17" s="182" t="s">
        <v>522</v>
      </c>
    </row>
    <row r="18" spans="1:7" ht="12.75">
      <c r="A18" s="11" t="s">
        <v>523</v>
      </c>
      <c r="B18" s="100">
        <v>209.5</v>
      </c>
      <c r="C18" s="292">
        <v>521.5</v>
      </c>
      <c r="D18" s="98">
        <v>540</v>
      </c>
      <c r="E18" s="101">
        <v>737.7</v>
      </c>
      <c r="F18" s="149">
        <v>916.5</v>
      </c>
      <c r="G18" s="2" t="s">
        <v>524</v>
      </c>
    </row>
    <row r="19" spans="1:7" ht="12.75">
      <c r="A19" s="11" t="s">
        <v>515</v>
      </c>
      <c r="B19" s="100">
        <v>184.5</v>
      </c>
      <c r="C19" s="292">
        <v>161.7</v>
      </c>
      <c r="D19" s="98">
        <v>198.4</v>
      </c>
      <c r="E19" s="101">
        <v>256.9</v>
      </c>
      <c r="F19" s="292">
        <v>320.5</v>
      </c>
      <c r="G19" s="2" t="s">
        <v>516</v>
      </c>
    </row>
    <row r="20" spans="1:7" ht="12.75">
      <c r="A20" s="85"/>
      <c r="B20" s="85"/>
      <c r="C20" s="85"/>
      <c r="D20" s="85"/>
      <c r="E20" s="85"/>
      <c r="F20" s="85"/>
      <c r="G20" s="85"/>
    </row>
    <row r="21" s="228" customFormat="1" ht="12.75" customHeight="1">
      <c r="A21" s="228" t="s">
        <v>61</v>
      </c>
    </row>
    <row r="22" spans="1:7" s="121" customFormat="1" ht="12.75">
      <c r="A22" s="206" t="s">
        <v>525</v>
      </c>
      <c r="B22" s="207"/>
      <c r="C22" s="207"/>
      <c r="D22" s="207"/>
      <c r="E22" s="207"/>
      <c r="F22" s="207"/>
      <c r="G22" s="207"/>
    </row>
  </sheetData>
  <sheetProtection/>
  <mergeCells count="6">
    <mergeCell ref="G5:G10"/>
    <mergeCell ref="A5:A10"/>
    <mergeCell ref="B5:B10"/>
    <mergeCell ref="C5:C10"/>
    <mergeCell ref="E5:F5"/>
    <mergeCell ref="D5:D10"/>
  </mergeCells>
  <hyperlinks>
    <hyperlink ref="G1:G2" location="'Spis tablic'!A16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14.7109375" style="86" customWidth="1"/>
    <col min="2" max="5" width="15.28125" style="86" customWidth="1"/>
    <col min="6" max="6" width="18.57421875" style="86" customWidth="1"/>
    <col min="7" max="16384" width="9.140625" style="86" customWidth="1"/>
  </cols>
  <sheetData>
    <row r="1" spans="1:7" ht="12.75">
      <c r="A1" s="84" t="s">
        <v>62</v>
      </c>
      <c r="B1" s="85"/>
      <c r="C1" s="85"/>
      <c r="D1" s="85"/>
      <c r="E1" s="85"/>
      <c r="F1" s="423"/>
      <c r="G1" s="428" t="s">
        <v>769</v>
      </c>
    </row>
    <row r="2" spans="1:7" s="209" customFormat="1" ht="12.75" customHeight="1">
      <c r="A2" s="87" t="s">
        <v>63</v>
      </c>
      <c r="F2" s="424"/>
      <c r="G2" s="429" t="s">
        <v>770</v>
      </c>
    </row>
    <row r="3" spans="1:6" ht="12.75">
      <c r="A3" s="274" t="s">
        <v>126</v>
      </c>
      <c r="B3" s="189">
        <v>2000</v>
      </c>
      <c r="C3" s="189">
        <v>2005</v>
      </c>
      <c r="D3" s="190">
        <v>2009</v>
      </c>
      <c r="E3" s="190">
        <v>2010</v>
      </c>
      <c r="F3" s="295" t="s">
        <v>129</v>
      </c>
    </row>
    <row r="4" spans="1:6" ht="12.75">
      <c r="A4" s="477" t="s">
        <v>526</v>
      </c>
      <c r="B4" s="477"/>
      <c r="C4" s="477"/>
      <c r="D4" s="477"/>
      <c r="E4" s="477"/>
      <c r="F4" s="477"/>
    </row>
    <row r="5" spans="1:6" ht="12.75">
      <c r="A5" s="450" t="s">
        <v>527</v>
      </c>
      <c r="B5" s="450"/>
      <c r="C5" s="450"/>
      <c r="D5" s="450"/>
      <c r="E5" s="450"/>
      <c r="F5" s="450"/>
    </row>
    <row r="6" spans="1:6" ht="12.75">
      <c r="A6" s="202" t="s">
        <v>528</v>
      </c>
      <c r="B6" s="100">
        <v>21.9</v>
      </c>
      <c r="C6" s="292">
        <v>12.5</v>
      </c>
      <c r="D6" s="98">
        <v>12.3</v>
      </c>
      <c r="E6" s="98">
        <v>12.1</v>
      </c>
      <c r="F6" s="182" t="s">
        <v>529</v>
      </c>
    </row>
    <row r="7" spans="1:6" ht="12.75">
      <c r="A7" s="202" t="s">
        <v>530</v>
      </c>
      <c r="B7" s="100">
        <v>5.3</v>
      </c>
      <c r="C7" s="292">
        <v>1.6</v>
      </c>
      <c r="D7" s="98">
        <v>1.8</v>
      </c>
      <c r="E7" s="98">
        <v>1.4</v>
      </c>
      <c r="F7" s="182" t="s">
        <v>531</v>
      </c>
    </row>
    <row r="8" spans="1:6" ht="12.75">
      <c r="A8" s="202" t="s">
        <v>532</v>
      </c>
      <c r="B8" s="100">
        <v>347.1</v>
      </c>
      <c r="C8" s="292">
        <v>363.3</v>
      </c>
      <c r="D8" s="98">
        <v>245.2</v>
      </c>
      <c r="E8" s="98">
        <v>307</v>
      </c>
      <c r="F8" s="182" t="s">
        <v>533</v>
      </c>
    </row>
    <row r="9" spans="1:6" ht="12.75">
      <c r="A9" s="202" t="s">
        <v>490</v>
      </c>
      <c r="B9" s="100">
        <v>1.8</v>
      </c>
      <c r="C9" s="292">
        <v>0.2</v>
      </c>
      <c r="D9" s="98">
        <v>0.6</v>
      </c>
      <c r="E9" s="98">
        <v>1</v>
      </c>
      <c r="F9" s="182" t="s">
        <v>491</v>
      </c>
    </row>
    <row r="10" spans="1:6" ht="12.75">
      <c r="A10" s="202" t="s">
        <v>534</v>
      </c>
      <c r="B10" s="100">
        <v>0.2</v>
      </c>
      <c r="C10" s="292">
        <v>0.7</v>
      </c>
      <c r="D10" s="98">
        <v>0.5</v>
      </c>
      <c r="E10" s="98">
        <v>0.4</v>
      </c>
      <c r="F10" s="182" t="s">
        <v>535</v>
      </c>
    </row>
    <row r="11" spans="1:6" ht="12.75">
      <c r="A11" s="477" t="s">
        <v>536</v>
      </c>
      <c r="B11" s="477"/>
      <c r="C11" s="477"/>
      <c r="D11" s="477"/>
      <c r="E11" s="477"/>
      <c r="F11" s="477"/>
    </row>
    <row r="12" spans="1:6" ht="12.75">
      <c r="A12" s="450" t="s">
        <v>537</v>
      </c>
      <c r="B12" s="450"/>
      <c r="C12" s="450"/>
      <c r="D12" s="450"/>
      <c r="E12" s="450"/>
      <c r="F12" s="450"/>
    </row>
    <row r="13" spans="1:6" ht="12.75">
      <c r="A13" s="202" t="s">
        <v>528</v>
      </c>
      <c r="B13" s="100">
        <v>9</v>
      </c>
      <c r="C13" s="100">
        <v>6.3</v>
      </c>
      <c r="D13" s="98">
        <v>6.4</v>
      </c>
      <c r="E13" s="296">
        <v>6.4</v>
      </c>
      <c r="F13" s="7" t="s">
        <v>529</v>
      </c>
    </row>
    <row r="14" spans="1:6" ht="12.75">
      <c r="A14" s="202" t="s">
        <v>530</v>
      </c>
      <c r="B14" s="100">
        <v>0.6</v>
      </c>
      <c r="C14" s="100">
        <v>0.2</v>
      </c>
      <c r="D14" s="98">
        <v>0.2</v>
      </c>
      <c r="E14" s="296">
        <v>0.2</v>
      </c>
      <c r="F14" s="7" t="s">
        <v>531</v>
      </c>
    </row>
    <row r="15" spans="1:6" ht="12.75">
      <c r="A15" s="202" t="s">
        <v>532</v>
      </c>
      <c r="B15" s="100">
        <v>36.5</v>
      </c>
      <c r="C15" s="100">
        <v>40.5</v>
      </c>
      <c r="D15" s="98">
        <v>27.6</v>
      </c>
      <c r="E15" s="296">
        <v>37.1</v>
      </c>
      <c r="F15" s="7" t="s">
        <v>533</v>
      </c>
    </row>
    <row r="16" spans="1:6" ht="12.75">
      <c r="A16" s="202" t="s">
        <v>490</v>
      </c>
      <c r="B16" s="100">
        <v>0.1</v>
      </c>
      <c r="C16" s="100">
        <v>0</v>
      </c>
      <c r="D16" s="98">
        <v>0</v>
      </c>
      <c r="E16" s="296">
        <v>0.1</v>
      </c>
      <c r="F16" s="7" t="s">
        <v>491</v>
      </c>
    </row>
    <row r="17" spans="1:6" ht="12.75">
      <c r="A17" s="202" t="s">
        <v>534</v>
      </c>
      <c r="B17" s="100">
        <v>0.1</v>
      </c>
      <c r="C17" s="100">
        <v>0.3</v>
      </c>
      <c r="D17" s="98">
        <v>0.3</v>
      </c>
      <c r="E17" s="296">
        <v>0.2</v>
      </c>
      <c r="F17" s="7" t="s">
        <v>535</v>
      </c>
    </row>
    <row r="18" spans="1:6" ht="12.75">
      <c r="A18" s="202" t="s">
        <v>538</v>
      </c>
      <c r="B18" s="100">
        <v>53.4</v>
      </c>
      <c r="C18" s="100">
        <v>75.2</v>
      </c>
      <c r="D18" s="98">
        <v>84</v>
      </c>
      <c r="E18" s="296">
        <v>94.8</v>
      </c>
      <c r="F18" s="7" t="s">
        <v>539</v>
      </c>
    </row>
    <row r="19" spans="1:6" ht="12.75">
      <c r="A19" s="202" t="s">
        <v>540</v>
      </c>
      <c r="B19" s="100">
        <v>0.1</v>
      </c>
      <c r="C19" s="100">
        <v>0.1</v>
      </c>
      <c r="D19" s="98">
        <v>0.1</v>
      </c>
      <c r="E19" s="296">
        <v>0.1</v>
      </c>
      <c r="F19" s="7" t="s">
        <v>541</v>
      </c>
    </row>
    <row r="20" spans="1:6" ht="12.75">
      <c r="A20" s="85"/>
      <c r="B20" s="85"/>
      <c r="C20" s="85"/>
      <c r="D20" s="85"/>
      <c r="E20" s="85"/>
      <c r="F20" s="85"/>
    </row>
    <row r="21" spans="1:6" s="121" customFormat="1" ht="12.75">
      <c r="A21" s="206" t="s">
        <v>64</v>
      </c>
      <c r="B21" s="207"/>
      <c r="C21" s="207"/>
      <c r="D21" s="207"/>
      <c r="E21" s="207"/>
      <c r="F21" s="207"/>
    </row>
    <row r="22" spans="1:6" s="121" customFormat="1" ht="12.75">
      <c r="A22" s="287" t="s">
        <v>542</v>
      </c>
      <c r="B22" s="207"/>
      <c r="C22" s="207"/>
      <c r="D22" s="207"/>
      <c r="E22" s="207"/>
      <c r="F22" s="207"/>
    </row>
    <row r="23" spans="1:6" s="121" customFormat="1" ht="12.75">
      <c r="A23" s="206" t="s">
        <v>543</v>
      </c>
      <c r="B23" s="207"/>
      <c r="C23" s="207"/>
      <c r="D23" s="207"/>
      <c r="E23" s="207"/>
      <c r="F23" s="207"/>
    </row>
    <row r="24" spans="1:6" ht="12.75">
      <c r="A24" s="85"/>
      <c r="B24" s="85"/>
      <c r="C24" s="85"/>
      <c r="D24" s="85"/>
      <c r="E24" s="85"/>
      <c r="F24" s="85"/>
    </row>
  </sheetData>
  <sheetProtection/>
  <mergeCells count="4">
    <mergeCell ref="A12:F12"/>
    <mergeCell ref="A4:F4"/>
    <mergeCell ref="A5:F5"/>
    <mergeCell ref="A11:F11"/>
  </mergeCells>
  <hyperlinks>
    <hyperlink ref="G1:G2" location="'Spis tablic'!A17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2.00390625" style="86" customWidth="1"/>
    <col min="2" max="5" width="12.00390625" style="86" customWidth="1"/>
    <col min="6" max="6" width="22.140625" style="86" customWidth="1"/>
    <col min="7" max="16384" width="9.140625" style="86" customWidth="1"/>
  </cols>
  <sheetData>
    <row r="1" spans="1:7" ht="12.75">
      <c r="A1" s="84" t="s">
        <v>65</v>
      </c>
      <c r="B1" s="85"/>
      <c r="C1" s="85"/>
      <c r="D1" s="85"/>
      <c r="E1" s="85"/>
      <c r="F1" s="85"/>
      <c r="G1" s="428" t="s">
        <v>769</v>
      </c>
    </row>
    <row r="2" spans="1:7" ht="12.75">
      <c r="A2" s="87" t="s">
        <v>66</v>
      </c>
      <c r="B2" s="85"/>
      <c r="C2" s="85"/>
      <c r="D2" s="85"/>
      <c r="E2" s="85"/>
      <c r="F2" s="85"/>
      <c r="G2" s="429" t="s">
        <v>770</v>
      </c>
    </row>
    <row r="3" spans="1:6" ht="12.75">
      <c r="A3" s="274" t="s">
        <v>126</v>
      </c>
      <c r="B3" s="189">
        <v>2000</v>
      </c>
      <c r="C3" s="189">
        <v>2005</v>
      </c>
      <c r="D3" s="190">
        <v>2009</v>
      </c>
      <c r="E3" s="190">
        <v>2010</v>
      </c>
      <c r="F3" s="295" t="s">
        <v>129</v>
      </c>
    </row>
    <row r="4" spans="1:6" ht="12.75">
      <c r="A4" s="477" t="s">
        <v>544</v>
      </c>
      <c r="B4" s="477"/>
      <c r="C4" s="477"/>
      <c r="D4" s="477"/>
      <c r="E4" s="477"/>
      <c r="F4" s="477"/>
    </row>
    <row r="5" spans="1:6" ht="12.75">
      <c r="A5" s="450" t="s">
        <v>545</v>
      </c>
      <c r="B5" s="450"/>
      <c r="C5" s="450"/>
      <c r="D5" s="450"/>
      <c r="E5" s="450"/>
      <c r="F5" s="450"/>
    </row>
    <row r="6" spans="1:5" ht="12.75">
      <c r="A6" s="297" t="s">
        <v>546</v>
      </c>
      <c r="B6" s="298"/>
      <c r="C6" s="298"/>
      <c r="D6" s="299"/>
      <c r="E6" s="299"/>
    </row>
    <row r="7" spans="1:6" ht="12.75">
      <c r="A7" s="300" t="s">
        <v>547</v>
      </c>
      <c r="B7" s="213"/>
      <c r="C7" s="301"/>
      <c r="D7" s="302"/>
      <c r="E7" s="302"/>
      <c r="F7" s="303" t="s">
        <v>548</v>
      </c>
    </row>
    <row r="8" spans="1:6" ht="12.75">
      <c r="A8" s="300" t="s">
        <v>549</v>
      </c>
      <c r="B8" s="213"/>
      <c r="C8" s="301"/>
      <c r="D8" s="302"/>
      <c r="E8" s="302"/>
      <c r="F8" s="304" t="s">
        <v>550</v>
      </c>
    </row>
    <row r="9" spans="1:6" ht="12.75">
      <c r="A9" s="305" t="s">
        <v>551</v>
      </c>
      <c r="B9" s="213">
        <v>76.2</v>
      </c>
      <c r="C9" s="306">
        <v>93.7</v>
      </c>
      <c r="D9" s="307">
        <v>89.7</v>
      </c>
      <c r="E9" s="307">
        <v>105.3</v>
      </c>
      <c r="F9" s="304" t="s">
        <v>552</v>
      </c>
    </row>
    <row r="10" spans="1:6" ht="12.75">
      <c r="A10" s="9" t="s">
        <v>553</v>
      </c>
      <c r="B10" s="100">
        <v>72.3</v>
      </c>
      <c r="C10" s="292">
        <v>89</v>
      </c>
      <c r="D10" s="98">
        <v>85</v>
      </c>
      <c r="E10" s="98">
        <v>99.9</v>
      </c>
      <c r="F10" s="111" t="s">
        <v>554</v>
      </c>
    </row>
    <row r="11" spans="1:6" ht="12.75">
      <c r="A11" s="109" t="s">
        <v>555</v>
      </c>
      <c r="B11" s="100">
        <v>4.7</v>
      </c>
      <c r="C11" s="292">
        <v>3.3</v>
      </c>
      <c r="D11" s="98">
        <v>3.4</v>
      </c>
      <c r="E11" s="98">
        <v>3.3</v>
      </c>
      <c r="F11" s="308" t="s">
        <v>556</v>
      </c>
    </row>
    <row r="12" spans="1:6" ht="12.75">
      <c r="A12" s="109" t="s">
        <v>557</v>
      </c>
      <c r="B12" s="100">
        <v>0.3</v>
      </c>
      <c r="C12" s="292">
        <v>0.1</v>
      </c>
      <c r="D12" s="98">
        <v>0.1</v>
      </c>
      <c r="E12" s="98">
        <v>0.2</v>
      </c>
      <c r="F12" s="308" t="s">
        <v>558</v>
      </c>
    </row>
    <row r="13" spans="1:6" ht="12.75">
      <c r="A13" s="109" t="s">
        <v>559</v>
      </c>
      <c r="B13" s="100">
        <v>28.5</v>
      </c>
      <c r="C13" s="292">
        <v>31.5</v>
      </c>
      <c r="D13" s="98">
        <v>21.5</v>
      </c>
      <c r="E13" s="98">
        <v>29</v>
      </c>
      <c r="F13" s="308" t="s">
        <v>560</v>
      </c>
    </row>
    <row r="14" spans="1:6" ht="12.75">
      <c r="A14" s="109" t="s">
        <v>561</v>
      </c>
      <c r="B14" s="100">
        <v>0</v>
      </c>
      <c r="C14" s="292">
        <v>0</v>
      </c>
      <c r="D14" s="98">
        <v>0</v>
      </c>
      <c r="E14" s="98">
        <v>0</v>
      </c>
      <c r="F14" s="308" t="s">
        <v>562</v>
      </c>
    </row>
    <row r="15" spans="1:6" ht="12.75">
      <c r="A15" s="109" t="s">
        <v>563</v>
      </c>
      <c r="B15" s="100">
        <v>0.1</v>
      </c>
      <c r="C15" s="292">
        <v>0.2</v>
      </c>
      <c r="D15" s="98">
        <v>0.1</v>
      </c>
      <c r="E15" s="98">
        <v>0.1</v>
      </c>
      <c r="F15" s="308" t="s">
        <v>564</v>
      </c>
    </row>
    <row r="16" spans="1:6" ht="12.75">
      <c r="A16" s="109" t="s">
        <v>565</v>
      </c>
      <c r="B16" s="100">
        <v>37.4</v>
      </c>
      <c r="C16" s="292">
        <v>52.7</v>
      </c>
      <c r="D16" s="98">
        <v>58.8</v>
      </c>
      <c r="E16" s="98">
        <v>66.3</v>
      </c>
      <c r="F16" s="308" t="s">
        <v>386</v>
      </c>
    </row>
    <row r="17" spans="1:6" ht="12.75" customHeight="1">
      <c r="A17" s="309" t="s">
        <v>67</v>
      </c>
      <c r="B17" s="100">
        <v>1.3</v>
      </c>
      <c r="C17" s="292">
        <v>1.2</v>
      </c>
      <c r="D17" s="98">
        <v>1.1</v>
      </c>
      <c r="E17" s="98">
        <v>1</v>
      </c>
      <c r="F17" s="308" t="s">
        <v>68</v>
      </c>
    </row>
    <row r="18" spans="1:6" ht="12.75">
      <c r="A18" s="9" t="s">
        <v>566</v>
      </c>
      <c r="B18" s="158">
        <v>3.9</v>
      </c>
      <c r="C18" s="292">
        <v>4.7</v>
      </c>
      <c r="D18" s="98">
        <v>4.7</v>
      </c>
      <c r="E18" s="98">
        <v>5.4</v>
      </c>
      <c r="F18" s="111" t="s">
        <v>567</v>
      </c>
    </row>
    <row r="19" spans="1:6" ht="12.75">
      <c r="A19" s="477" t="s">
        <v>568</v>
      </c>
      <c r="B19" s="477"/>
      <c r="C19" s="477"/>
      <c r="D19" s="477"/>
      <c r="E19" s="477"/>
      <c r="F19" s="477"/>
    </row>
    <row r="20" spans="1:6" ht="12.75">
      <c r="A20" s="450" t="s">
        <v>569</v>
      </c>
      <c r="B20" s="450"/>
      <c r="C20" s="450"/>
      <c r="D20" s="450"/>
      <c r="E20" s="450"/>
      <c r="F20" s="450"/>
    </row>
    <row r="21" spans="1:6" ht="12.75">
      <c r="A21" s="212" t="s">
        <v>348</v>
      </c>
      <c r="B21" s="213">
        <v>146.6</v>
      </c>
      <c r="C21" s="213">
        <v>195.1</v>
      </c>
      <c r="D21" s="310">
        <v>179.4</v>
      </c>
      <c r="E21" s="310">
        <v>237</v>
      </c>
      <c r="F21" s="216" t="s">
        <v>349</v>
      </c>
    </row>
    <row r="22" spans="1:6" ht="12.75">
      <c r="A22" s="85"/>
      <c r="B22" s="85"/>
      <c r="C22" s="85"/>
      <c r="D22" s="85"/>
      <c r="E22" s="85"/>
      <c r="F22" s="85"/>
    </row>
    <row r="23" spans="1:6" s="121" customFormat="1" ht="12.75">
      <c r="A23" s="206" t="s">
        <v>69</v>
      </c>
      <c r="B23" s="207"/>
      <c r="C23" s="207"/>
      <c r="D23" s="207"/>
      <c r="E23" s="207"/>
      <c r="F23" s="207"/>
    </row>
    <row r="24" spans="1:6" s="121" customFormat="1" ht="12.75">
      <c r="A24" s="287" t="s">
        <v>570</v>
      </c>
      <c r="B24" s="207"/>
      <c r="C24" s="207"/>
      <c r="D24" s="207"/>
      <c r="E24" s="207"/>
      <c r="F24" s="207"/>
    </row>
    <row r="25" spans="1:6" s="121" customFormat="1" ht="12.75">
      <c r="A25" s="206" t="s">
        <v>571</v>
      </c>
      <c r="B25" s="207"/>
      <c r="C25" s="207"/>
      <c r="D25" s="207"/>
      <c r="E25" s="207"/>
      <c r="F25" s="207"/>
    </row>
    <row r="26" ht="12.75">
      <c r="A26" s="206" t="s">
        <v>572</v>
      </c>
    </row>
  </sheetData>
  <sheetProtection/>
  <mergeCells count="4">
    <mergeCell ref="A4:F4"/>
    <mergeCell ref="A5:F5"/>
    <mergeCell ref="A19:F19"/>
    <mergeCell ref="A20:F20"/>
  </mergeCells>
  <hyperlinks>
    <hyperlink ref="G1:G2" location="'Spis tablic'!A18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30.8515625" style="86" customWidth="1"/>
    <col min="2" max="6" width="6.28125" style="86" customWidth="1"/>
    <col min="7" max="7" width="30.57421875" style="86" customWidth="1"/>
    <col min="8" max="16384" width="9.140625" style="86" customWidth="1"/>
  </cols>
  <sheetData>
    <row r="1" spans="1:8" ht="12.75">
      <c r="A1" s="84" t="s">
        <v>70</v>
      </c>
      <c r="B1" s="85"/>
      <c r="C1" s="85"/>
      <c r="D1" s="85"/>
      <c r="E1" s="85"/>
      <c r="F1" s="85"/>
      <c r="G1" s="85"/>
      <c r="H1" s="428" t="s">
        <v>769</v>
      </c>
    </row>
    <row r="2" spans="1:8" ht="12.75">
      <c r="A2" s="87" t="s">
        <v>573</v>
      </c>
      <c r="B2" s="85"/>
      <c r="C2" s="85"/>
      <c r="D2" s="85"/>
      <c r="E2" s="85"/>
      <c r="F2" s="85"/>
      <c r="G2" s="85"/>
      <c r="H2" s="429" t="s">
        <v>770</v>
      </c>
    </row>
    <row r="3" spans="1:7" ht="12.75">
      <c r="A3" s="464" t="s">
        <v>126</v>
      </c>
      <c r="B3" s="520">
        <v>2000</v>
      </c>
      <c r="C3" s="520">
        <v>2005</v>
      </c>
      <c r="D3" s="520">
        <v>2009</v>
      </c>
      <c r="E3" s="534">
        <v>2010</v>
      </c>
      <c r="F3" s="535"/>
      <c r="G3" s="489" t="s">
        <v>129</v>
      </c>
    </row>
    <row r="4" spans="1:7" ht="12.75" customHeight="1">
      <c r="A4" s="487"/>
      <c r="B4" s="521"/>
      <c r="C4" s="539"/>
      <c r="D4" s="521"/>
      <c r="E4" s="541" t="s">
        <v>71</v>
      </c>
      <c r="F4" s="544" t="s">
        <v>72</v>
      </c>
      <c r="G4" s="490"/>
    </row>
    <row r="5" spans="1:7" ht="12.75">
      <c r="A5" s="487"/>
      <c r="B5" s="521"/>
      <c r="C5" s="539"/>
      <c r="D5" s="521"/>
      <c r="E5" s="542"/>
      <c r="F5" s="545"/>
      <c r="G5" s="490"/>
    </row>
    <row r="6" spans="1:7" ht="12.75">
      <c r="A6" s="487"/>
      <c r="B6" s="521"/>
      <c r="C6" s="539"/>
      <c r="D6" s="521"/>
      <c r="E6" s="542"/>
      <c r="F6" s="545"/>
      <c r="G6" s="490"/>
    </row>
    <row r="7" spans="1:7" ht="12.75">
      <c r="A7" s="487"/>
      <c r="B7" s="521"/>
      <c r="C7" s="539"/>
      <c r="D7" s="521"/>
      <c r="E7" s="542"/>
      <c r="F7" s="545"/>
      <c r="G7" s="490"/>
    </row>
    <row r="8" spans="1:7" ht="12.75">
      <c r="A8" s="487"/>
      <c r="B8" s="521"/>
      <c r="C8" s="539"/>
      <c r="D8" s="521"/>
      <c r="E8" s="542"/>
      <c r="F8" s="545"/>
      <c r="G8" s="490"/>
    </row>
    <row r="9" spans="1:7" ht="12.75">
      <c r="A9" s="487"/>
      <c r="B9" s="521"/>
      <c r="C9" s="539"/>
      <c r="D9" s="521"/>
      <c r="E9" s="542"/>
      <c r="F9" s="545"/>
      <c r="G9" s="490"/>
    </row>
    <row r="10" spans="1:7" ht="12.75">
      <c r="A10" s="487"/>
      <c r="B10" s="521"/>
      <c r="C10" s="539"/>
      <c r="D10" s="521"/>
      <c r="E10" s="542"/>
      <c r="F10" s="545"/>
      <c r="G10" s="490"/>
    </row>
    <row r="11" spans="1:7" ht="12.75">
      <c r="A11" s="519"/>
      <c r="B11" s="538"/>
      <c r="C11" s="540"/>
      <c r="D11" s="538"/>
      <c r="E11" s="543"/>
      <c r="F11" s="546"/>
      <c r="G11" s="496"/>
    </row>
    <row r="12" spans="1:7" ht="12.75">
      <c r="A12" s="199"/>
      <c r="B12" s="200"/>
      <c r="C12" s="200"/>
      <c r="D12" s="200"/>
      <c r="E12" s="200"/>
      <c r="F12" s="200"/>
      <c r="G12" s="201"/>
    </row>
    <row r="13" spans="1:7" ht="12.75">
      <c r="A13" s="8" t="s">
        <v>574</v>
      </c>
      <c r="B13" s="200"/>
      <c r="C13" s="200"/>
      <c r="D13" s="200"/>
      <c r="E13" s="200"/>
      <c r="F13" s="199"/>
      <c r="G13" s="313" t="s">
        <v>575</v>
      </c>
    </row>
    <row r="14" spans="1:7" ht="12.75">
      <c r="A14" s="10" t="s">
        <v>576</v>
      </c>
      <c r="B14" s="100">
        <v>129.9</v>
      </c>
      <c r="C14" s="100">
        <v>130.5</v>
      </c>
      <c r="D14" s="17">
        <v>118.9</v>
      </c>
      <c r="E14" s="20">
        <v>108.4</v>
      </c>
      <c r="F14" s="296">
        <v>76.9</v>
      </c>
      <c r="G14" s="314" t="s">
        <v>577</v>
      </c>
    </row>
    <row r="15" spans="1:7" ht="12.75">
      <c r="A15" s="10" t="s">
        <v>578</v>
      </c>
      <c r="B15" s="100">
        <v>25</v>
      </c>
      <c r="C15" s="100">
        <v>27.2</v>
      </c>
      <c r="D15" s="17">
        <v>23.8</v>
      </c>
      <c r="E15" s="20">
        <v>24.4</v>
      </c>
      <c r="F15" s="296">
        <v>23.1</v>
      </c>
      <c r="G15" s="314" t="s">
        <v>579</v>
      </c>
    </row>
    <row r="16" spans="1:7" ht="12.75" customHeight="1">
      <c r="A16" s="315" t="s">
        <v>580</v>
      </c>
      <c r="B16" s="100">
        <v>3978.4</v>
      </c>
      <c r="C16" s="100">
        <v>4461.1</v>
      </c>
      <c r="D16" s="18">
        <v>4435.9</v>
      </c>
      <c r="E16" s="316">
        <v>4243.7</v>
      </c>
      <c r="F16" s="296">
        <v>4013.6</v>
      </c>
      <c r="G16" s="313" t="s">
        <v>581</v>
      </c>
    </row>
    <row r="17" spans="1:7" ht="12.75">
      <c r="A17" s="315" t="s">
        <v>582</v>
      </c>
      <c r="B17" s="100">
        <v>185.7</v>
      </c>
      <c r="C17" s="100">
        <v>239</v>
      </c>
      <c r="D17" s="317">
        <v>250.5</v>
      </c>
      <c r="E17" s="20">
        <v>259.5</v>
      </c>
      <c r="F17" s="296">
        <v>259.5</v>
      </c>
      <c r="G17" s="313" t="s">
        <v>583</v>
      </c>
    </row>
    <row r="18" spans="1:7" ht="12.75" customHeight="1">
      <c r="A18" s="8" t="s">
        <v>584</v>
      </c>
      <c r="B18" s="116"/>
      <c r="C18" s="116"/>
      <c r="D18" s="17"/>
      <c r="E18" s="20"/>
      <c r="F18" s="97"/>
      <c r="G18" s="313" t="s">
        <v>585</v>
      </c>
    </row>
    <row r="19" spans="1:7" ht="12.75">
      <c r="A19" s="10" t="s">
        <v>523</v>
      </c>
      <c r="B19" s="100">
        <v>181.4</v>
      </c>
      <c r="C19" s="17">
        <v>227.8</v>
      </c>
      <c r="D19" s="17">
        <v>238.9</v>
      </c>
      <c r="E19" s="20">
        <v>222.7</v>
      </c>
      <c r="F19" s="296">
        <v>222.7</v>
      </c>
      <c r="G19" s="314" t="s">
        <v>586</v>
      </c>
    </row>
  </sheetData>
  <sheetProtection/>
  <mergeCells count="8">
    <mergeCell ref="G3:G11"/>
    <mergeCell ref="A3:A11"/>
    <mergeCell ref="B3:B11"/>
    <mergeCell ref="C3:C11"/>
    <mergeCell ref="E3:F3"/>
    <mergeCell ref="E4:E11"/>
    <mergeCell ref="F4:F11"/>
    <mergeCell ref="D3:D11"/>
  </mergeCells>
  <hyperlinks>
    <hyperlink ref="H1:H2" location="'Spis tablic'!A19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30.28125" style="86" customWidth="1"/>
    <col min="2" max="5" width="11.140625" style="86" customWidth="1"/>
    <col min="6" max="6" width="21.8515625" style="86" customWidth="1"/>
    <col min="7" max="16384" width="9.140625" style="86" customWidth="1"/>
  </cols>
  <sheetData>
    <row r="1" spans="1:7" ht="12.75">
      <c r="A1" s="84" t="s">
        <v>73</v>
      </c>
      <c r="B1" s="85"/>
      <c r="C1" s="85"/>
      <c r="D1" s="85"/>
      <c r="E1" s="85"/>
      <c r="F1" s="85"/>
      <c r="G1" s="428" t="s">
        <v>769</v>
      </c>
    </row>
    <row r="2" spans="1:7" ht="12.75">
      <c r="A2" s="165" t="s">
        <v>587</v>
      </c>
      <c r="B2" s="85"/>
      <c r="C2" s="85"/>
      <c r="D2" s="85"/>
      <c r="E2" s="85"/>
      <c r="F2" s="85"/>
      <c r="G2" s="429" t="s">
        <v>770</v>
      </c>
    </row>
    <row r="3" spans="1:6" ht="12.75">
      <c r="A3" s="87" t="s">
        <v>588</v>
      </c>
      <c r="B3" s="85"/>
      <c r="C3" s="85"/>
      <c r="D3" s="85"/>
      <c r="E3" s="85"/>
      <c r="F3" s="85"/>
    </row>
    <row r="4" spans="1:6" ht="12.75">
      <c r="A4" s="87" t="s">
        <v>589</v>
      </c>
      <c r="B4" s="85"/>
      <c r="C4" s="85"/>
      <c r="D4" s="85"/>
      <c r="E4" s="85"/>
      <c r="F4" s="85"/>
    </row>
    <row r="5" spans="1:6" ht="12.75">
      <c r="A5" s="131" t="s">
        <v>126</v>
      </c>
      <c r="B5" s="318">
        <v>2000</v>
      </c>
      <c r="C5" s="318">
        <v>2005</v>
      </c>
      <c r="D5" s="318">
        <v>2009</v>
      </c>
      <c r="E5" s="319">
        <v>2010</v>
      </c>
      <c r="F5" s="320" t="s">
        <v>129</v>
      </c>
    </row>
    <row r="6" spans="1:6" ht="12.75">
      <c r="A6" s="164"/>
      <c r="B6" s="321"/>
      <c r="C6" s="321"/>
      <c r="D6" s="291"/>
      <c r="E6" s="291"/>
      <c r="F6" s="291"/>
    </row>
    <row r="7" spans="1:6" ht="12.75">
      <c r="A7" s="14" t="s">
        <v>590</v>
      </c>
      <c r="B7" s="246"/>
      <c r="C7" s="246"/>
      <c r="D7" s="177"/>
      <c r="E7" s="177"/>
      <c r="F7" s="182" t="s">
        <v>591</v>
      </c>
    </row>
    <row r="8" spans="1:6" ht="12.75">
      <c r="A8" s="28" t="s">
        <v>592</v>
      </c>
      <c r="B8" s="292">
        <v>199.8</v>
      </c>
      <c r="C8" s="292">
        <v>199.3</v>
      </c>
      <c r="D8" s="322">
        <v>176.1</v>
      </c>
      <c r="E8" s="323">
        <v>176.1</v>
      </c>
      <c r="F8" s="324" t="s">
        <v>593</v>
      </c>
    </row>
    <row r="9" spans="1:6" ht="12.75">
      <c r="A9" s="27" t="s">
        <v>594</v>
      </c>
      <c r="B9" s="292">
        <v>116.4</v>
      </c>
      <c r="C9" s="292">
        <v>116.2</v>
      </c>
      <c r="D9" s="325">
        <v>105</v>
      </c>
      <c r="E9" s="326">
        <v>105</v>
      </c>
      <c r="F9" s="183" t="s">
        <v>595</v>
      </c>
    </row>
    <row r="10" spans="1:6" ht="12.75">
      <c r="A10" s="327" t="s">
        <v>596</v>
      </c>
      <c r="B10" s="292">
        <v>60.3</v>
      </c>
      <c r="C10" s="292">
        <v>60.1</v>
      </c>
      <c r="D10" s="322">
        <v>60.1</v>
      </c>
      <c r="E10" s="323">
        <v>60.1</v>
      </c>
      <c r="F10" s="328" t="s">
        <v>597</v>
      </c>
    </row>
    <row r="11" spans="1:6" ht="12.75">
      <c r="A11" s="329" t="s">
        <v>598</v>
      </c>
      <c r="B11" s="292">
        <v>5.6</v>
      </c>
      <c r="C11" s="292">
        <v>5.5</v>
      </c>
      <c r="D11" s="322">
        <v>5.3</v>
      </c>
      <c r="E11" s="323">
        <v>5.3</v>
      </c>
      <c r="F11" s="330" t="s">
        <v>599</v>
      </c>
    </row>
    <row r="12" spans="1:6" ht="12.75">
      <c r="A12" s="28" t="s">
        <v>600</v>
      </c>
      <c r="B12" s="292">
        <v>83.4</v>
      </c>
      <c r="C12" s="292">
        <v>83.1</v>
      </c>
      <c r="D12" s="322">
        <v>71.1</v>
      </c>
      <c r="E12" s="323">
        <v>71.1</v>
      </c>
      <c r="F12" s="324" t="s">
        <v>601</v>
      </c>
    </row>
    <row r="13" spans="1:6" ht="12.75">
      <c r="A13" s="27" t="s">
        <v>602</v>
      </c>
      <c r="B13" s="292">
        <v>6</v>
      </c>
      <c r="C13" s="292">
        <v>6</v>
      </c>
      <c r="D13" s="325">
        <v>6</v>
      </c>
      <c r="E13" s="326">
        <v>6</v>
      </c>
      <c r="F13" s="183" t="s">
        <v>603</v>
      </c>
    </row>
    <row r="14" spans="1:6" ht="12.75">
      <c r="A14" s="327" t="s">
        <v>604</v>
      </c>
      <c r="B14" s="292">
        <v>22.9</v>
      </c>
      <c r="C14" s="292">
        <v>22.9</v>
      </c>
      <c r="D14" s="325">
        <v>20.9</v>
      </c>
      <c r="E14" s="326">
        <v>20.9</v>
      </c>
      <c r="F14" s="328" t="s">
        <v>605</v>
      </c>
    </row>
    <row r="15" spans="1:6" ht="12.75">
      <c r="A15" s="28" t="s">
        <v>606</v>
      </c>
      <c r="B15" s="292">
        <v>38.4</v>
      </c>
      <c r="C15" s="292">
        <v>41.5</v>
      </c>
      <c r="D15" s="322">
        <v>35.2</v>
      </c>
      <c r="E15" s="323">
        <v>39.1</v>
      </c>
      <c r="F15" s="324" t="s">
        <v>607</v>
      </c>
    </row>
    <row r="16" spans="1:6" ht="12.75">
      <c r="A16" s="85"/>
      <c r="B16" s="85"/>
      <c r="C16" s="85"/>
      <c r="D16" s="85"/>
      <c r="E16" s="85"/>
      <c r="F16" s="85"/>
    </row>
    <row r="17" spans="1:6" ht="12.75">
      <c r="A17" s="288" t="s">
        <v>608</v>
      </c>
      <c r="B17" s="85"/>
      <c r="C17" s="85"/>
      <c r="D17" s="85"/>
      <c r="E17" s="85"/>
      <c r="F17" s="85"/>
    </row>
    <row r="18" spans="1:6" ht="12.75">
      <c r="A18" s="331" t="s">
        <v>609</v>
      </c>
      <c r="B18" s="85"/>
      <c r="C18" s="85"/>
      <c r="D18" s="85"/>
      <c r="E18" s="85"/>
      <c r="F18" s="85"/>
    </row>
  </sheetData>
  <sheetProtection/>
  <hyperlinks>
    <hyperlink ref="G1:G2" location="'Spis tablic'!A20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1.7109375" style="22" customWidth="1"/>
    <col min="2" max="4" width="10.00390625" style="20" customWidth="1"/>
    <col min="5" max="5" width="30.00390625" style="22" customWidth="1"/>
    <col min="6" max="16384" width="9.140625" style="20" customWidth="1"/>
  </cols>
  <sheetData>
    <row r="1" spans="1:6" ht="10.5">
      <c r="A1" s="1" t="s">
        <v>144</v>
      </c>
      <c r="B1" s="16"/>
      <c r="C1" s="16"/>
      <c r="D1" s="16"/>
      <c r="E1" s="21"/>
      <c r="F1" s="428" t="s">
        <v>769</v>
      </c>
    </row>
    <row r="2" spans="1:6" s="3" customFormat="1" ht="12.75" customHeight="1">
      <c r="A2" s="2" t="s">
        <v>145</v>
      </c>
      <c r="E2" s="4"/>
      <c r="F2" s="429" t="s">
        <v>770</v>
      </c>
    </row>
    <row r="3" spans="1:5" ht="10.5">
      <c r="A3" s="431" t="s">
        <v>126</v>
      </c>
      <c r="B3" s="5" t="s">
        <v>127</v>
      </c>
      <c r="C3" s="434" t="s">
        <v>128</v>
      </c>
      <c r="D3" s="431"/>
      <c r="E3" s="435" t="s">
        <v>129</v>
      </c>
    </row>
    <row r="4" spans="1:5" ht="10.5">
      <c r="A4" s="432"/>
      <c r="B4" s="6" t="s">
        <v>130</v>
      </c>
      <c r="C4" s="437" t="s">
        <v>131</v>
      </c>
      <c r="D4" s="438"/>
      <c r="E4" s="436"/>
    </row>
    <row r="5" spans="1:5" ht="10.5">
      <c r="A5" s="432"/>
      <c r="B5" s="434" t="s">
        <v>132</v>
      </c>
      <c r="C5" s="431"/>
      <c r="D5" s="5" t="s">
        <v>133</v>
      </c>
      <c r="E5" s="436"/>
    </row>
    <row r="6" spans="1:5" ht="10.5">
      <c r="A6" s="433"/>
      <c r="B6" s="437" t="s">
        <v>134</v>
      </c>
      <c r="C6" s="438"/>
      <c r="D6" s="6" t="s">
        <v>135</v>
      </c>
      <c r="E6" s="437"/>
    </row>
    <row r="7" spans="1:5" ht="12.75" customHeight="1">
      <c r="A7" s="15" t="s">
        <v>146</v>
      </c>
      <c r="B7" s="24">
        <v>14603.2</v>
      </c>
      <c r="C7" s="24">
        <v>408.1</v>
      </c>
      <c r="D7" s="24">
        <v>2.8</v>
      </c>
      <c r="E7" s="7" t="s">
        <v>147</v>
      </c>
    </row>
    <row r="8" spans="1:5" ht="11.25">
      <c r="A8" s="19" t="s">
        <v>153</v>
      </c>
      <c r="B8" s="24">
        <v>10427.7</v>
      </c>
      <c r="C8" s="24">
        <v>282.9</v>
      </c>
      <c r="D8" s="24">
        <v>2.7</v>
      </c>
      <c r="E8" s="12" t="s">
        <v>154</v>
      </c>
    </row>
    <row r="9" spans="1:5" ht="10.5">
      <c r="A9" s="10" t="s">
        <v>148</v>
      </c>
      <c r="B9" s="17">
        <v>449.8</v>
      </c>
      <c r="C9" s="17">
        <v>21.5</v>
      </c>
      <c r="D9" s="17">
        <v>4.8</v>
      </c>
      <c r="E9" s="12" t="s">
        <v>155</v>
      </c>
    </row>
    <row r="10" spans="1:5" ht="10.5">
      <c r="A10" s="10" t="s">
        <v>149</v>
      </c>
      <c r="B10" s="18">
        <v>398</v>
      </c>
      <c r="C10" s="17">
        <v>6.7</v>
      </c>
      <c r="D10" s="17">
        <v>1.7</v>
      </c>
      <c r="E10" s="12" t="s">
        <v>156</v>
      </c>
    </row>
    <row r="11" spans="1:5" ht="10.5">
      <c r="A11" s="9" t="s">
        <v>150</v>
      </c>
      <c r="B11" s="17">
        <v>374.2</v>
      </c>
      <c r="C11" s="17">
        <v>5.7</v>
      </c>
      <c r="D11" s="17">
        <v>1.5</v>
      </c>
      <c r="E11" s="13" t="s">
        <v>157</v>
      </c>
    </row>
    <row r="12" spans="1:5" ht="10.5">
      <c r="A12" s="11" t="s">
        <v>151</v>
      </c>
      <c r="B12" s="24">
        <v>3283.5</v>
      </c>
      <c r="C12" s="24">
        <v>95.9</v>
      </c>
      <c r="D12" s="24">
        <v>2.9</v>
      </c>
      <c r="E12" s="12" t="s">
        <v>152</v>
      </c>
    </row>
    <row r="13" spans="1:5" ht="11.25">
      <c r="A13" s="8" t="s">
        <v>159</v>
      </c>
      <c r="B13" s="24">
        <v>10427.7</v>
      </c>
      <c r="C13" s="24">
        <v>282.9</v>
      </c>
      <c r="D13" s="24">
        <v>2.7</v>
      </c>
      <c r="E13" s="7" t="s">
        <v>158</v>
      </c>
    </row>
    <row r="14" spans="1:5" ht="10.5">
      <c r="A14" s="27" t="s">
        <v>160</v>
      </c>
      <c r="B14" s="30">
        <v>7637.7</v>
      </c>
      <c r="C14" s="33">
        <v>207.3</v>
      </c>
      <c r="D14" s="25">
        <v>2.7</v>
      </c>
      <c r="E14" s="13" t="s">
        <v>161</v>
      </c>
    </row>
    <row r="15" spans="1:5" ht="10.5">
      <c r="A15" s="27" t="s">
        <v>136</v>
      </c>
      <c r="B15" s="31">
        <v>388.3</v>
      </c>
      <c r="C15" s="31">
        <v>5.4</v>
      </c>
      <c r="D15" s="26">
        <v>1.4</v>
      </c>
      <c r="E15" s="13" t="s">
        <v>137</v>
      </c>
    </row>
    <row r="16" spans="1:5" ht="11.25">
      <c r="A16" s="36" t="s">
        <v>162</v>
      </c>
      <c r="B16" s="31">
        <v>158.7</v>
      </c>
      <c r="C16" s="31">
        <v>2.6</v>
      </c>
      <c r="D16" s="26">
        <v>1.6</v>
      </c>
      <c r="E16" s="13" t="s">
        <v>163</v>
      </c>
    </row>
    <row r="17" spans="1:5" ht="12.75">
      <c r="A17" s="14" t="s">
        <v>140</v>
      </c>
      <c r="B17" s="32"/>
      <c r="C17" s="32"/>
      <c r="D17" s="29"/>
      <c r="E17" s="7" t="s">
        <v>141</v>
      </c>
    </row>
    <row r="18" spans="1:5" ht="10.5">
      <c r="A18" s="28" t="s">
        <v>160</v>
      </c>
      <c r="B18" s="33">
        <v>27228.1</v>
      </c>
      <c r="C18" s="30">
        <v>754</v>
      </c>
      <c r="D18" s="25">
        <v>2.8</v>
      </c>
      <c r="E18" s="12" t="s">
        <v>161</v>
      </c>
    </row>
    <row r="19" spans="1:5" ht="10.5">
      <c r="A19" s="28" t="s">
        <v>136</v>
      </c>
      <c r="B19" s="31">
        <v>8187.7</v>
      </c>
      <c r="C19" s="31">
        <v>109.7</v>
      </c>
      <c r="D19" s="26">
        <v>1.3</v>
      </c>
      <c r="E19" s="12" t="s">
        <v>137</v>
      </c>
    </row>
    <row r="20" spans="1:5" ht="10.5">
      <c r="A20" s="28" t="s">
        <v>138</v>
      </c>
      <c r="B20" s="31">
        <v>4188.8</v>
      </c>
      <c r="C20" s="31">
        <v>64.8</v>
      </c>
      <c r="D20" s="26">
        <v>1.5</v>
      </c>
      <c r="E20" s="12" t="s">
        <v>139</v>
      </c>
    </row>
    <row r="21" spans="1:5" ht="12.75">
      <c r="A21" s="14" t="s">
        <v>142</v>
      </c>
      <c r="B21" s="32"/>
      <c r="C21" s="32"/>
      <c r="D21" s="29"/>
      <c r="E21" s="7" t="s">
        <v>143</v>
      </c>
    </row>
    <row r="22" spans="1:5" ht="10.5">
      <c r="A22" s="28" t="s">
        <v>160</v>
      </c>
      <c r="B22" s="33">
        <v>35.6</v>
      </c>
      <c r="C22" s="33">
        <v>36.4</v>
      </c>
      <c r="D22" s="25">
        <v>102.2</v>
      </c>
      <c r="E22" s="12" t="s">
        <v>161</v>
      </c>
    </row>
    <row r="23" spans="1:5" ht="10.5">
      <c r="A23" s="28" t="s">
        <v>136</v>
      </c>
      <c r="B23" s="31">
        <v>211</v>
      </c>
      <c r="C23" s="31">
        <v>202</v>
      </c>
      <c r="D23" s="26">
        <v>95.7</v>
      </c>
      <c r="E23" s="12" t="s">
        <v>137</v>
      </c>
    </row>
    <row r="24" spans="1:5" ht="10.5">
      <c r="A24" s="28"/>
      <c r="B24" s="35"/>
      <c r="C24" s="35"/>
      <c r="D24" s="26"/>
      <c r="E24" s="2"/>
    </row>
    <row r="25" spans="1:5" s="23" customFormat="1" ht="22.5" customHeight="1">
      <c r="A25" s="430" t="s">
        <v>164</v>
      </c>
      <c r="B25" s="430"/>
      <c r="C25" s="430"/>
      <c r="D25" s="430"/>
      <c r="E25" s="430"/>
    </row>
    <row r="26" spans="1:5" s="23" customFormat="1" ht="21" customHeight="1">
      <c r="A26" s="430" t="s">
        <v>165</v>
      </c>
      <c r="B26" s="430"/>
      <c r="C26" s="430"/>
      <c r="D26" s="430"/>
      <c r="E26" s="430"/>
    </row>
  </sheetData>
  <sheetProtection/>
  <mergeCells count="8">
    <mergeCell ref="A26:E26"/>
    <mergeCell ref="A25:E25"/>
    <mergeCell ref="A3:A6"/>
    <mergeCell ref="C3:D3"/>
    <mergeCell ref="E3:E6"/>
    <mergeCell ref="C4:D4"/>
    <mergeCell ref="B5:C5"/>
    <mergeCell ref="B6:C6"/>
  </mergeCells>
  <hyperlinks>
    <hyperlink ref="F1:F2" location="'Spis tablic'!A3" display="Powrót do spisu tablic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6.00390625" style="86" customWidth="1"/>
    <col min="2" max="2" width="4.7109375" style="86" customWidth="1"/>
    <col min="3" max="4" width="14.421875" style="86" customWidth="1"/>
    <col min="5" max="5" width="26.8515625" style="86" customWidth="1"/>
    <col min="6" max="16384" width="9.140625" style="86" customWidth="1"/>
  </cols>
  <sheetData>
    <row r="1" spans="1:6" ht="12.75">
      <c r="A1" s="84" t="s">
        <v>74</v>
      </c>
      <c r="B1" s="85"/>
      <c r="C1" s="85"/>
      <c r="D1" s="85"/>
      <c r="E1" s="85"/>
      <c r="F1" s="428" t="s">
        <v>769</v>
      </c>
    </row>
    <row r="2" spans="1:6" ht="12.75">
      <c r="A2" s="332" t="s">
        <v>610</v>
      </c>
      <c r="B2" s="85"/>
      <c r="C2" s="85"/>
      <c r="D2" s="85"/>
      <c r="E2" s="85"/>
      <c r="F2" s="429" t="s">
        <v>770</v>
      </c>
    </row>
    <row r="3" spans="1:5" ht="12.75">
      <c r="A3" s="209" t="s">
        <v>75</v>
      </c>
      <c r="B3" s="85"/>
      <c r="C3" s="85"/>
      <c r="D3" s="85"/>
      <c r="E3" s="85"/>
    </row>
    <row r="4" spans="1:5" ht="12.75">
      <c r="A4" s="209" t="s">
        <v>611</v>
      </c>
      <c r="B4" s="85"/>
      <c r="C4" s="85"/>
      <c r="D4" s="85"/>
      <c r="E4" s="85"/>
    </row>
    <row r="5" spans="1:5" ht="12.75">
      <c r="A5" s="486" t="s">
        <v>126</v>
      </c>
      <c r="B5" s="464"/>
      <c r="C5" s="166"/>
      <c r="D5" s="167" t="s">
        <v>612</v>
      </c>
      <c r="E5" s="489" t="s">
        <v>129</v>
      </c>
    </row>
    <row r="6" spans="1:5" ht="12.75">
      <c r="A6" s="455"/>
      <c r="B6" s="487"/>
      <c r="C6" s="169" t="s">
        <v>288</v>
      </c>
      <c r="D6" s="169" t="s">
        <v>613</v>
      </c>
      <c r="E6" s="490"/>
    </row>
    <row r="7" spans="1:5" ht="12.75">
      <c r="A7" s="455"/>
      <c r="B7" s="487"/>
      <c r="C7" s="172" t="s">
        <v>614</v>
      </c>
      <c r="D7" s="172" t="s">
        <v>312</v>
      </c>
      <c r="E7" s="490"/>
    </row>
    <row r="8" spans="1:5" ht="12.75">
      <c r="A8" s="537"/>
      <c r="B8" s="519"/>
      <c r="C8" s="289"/>
      <c r="D8" s="290" t="s">
        <v>313</v>
      </c>
      <c r="E8" s="496"/>
    </row>
    <row r="9" spans="1:5" ht="12.75">
      <c r="A9" s="547"/>
      <c r="B9" s="548"/>
      <c r="C9" s="200"/>
      <c r="D9" s="200"/>
      <c r="E9" s="201"/>
    </row>
    <row r="10" spans="1:5" ht="12.75">
      <c r="A10" s="181" t="s">
        <v>615</v>
      </c>
      <c r="B10" s="223" t="s">
        <v>76</v>
      </c>
      <c r="C10" s="158">
        <v>19847</v>
      </c>
      <c r="D10" s="158">
        <v>17897</v>
      </c>
      <c r="E10" s="7" t="s">
        <v>616</v>
      </c>
    </row>
    <row r="11" spans="1:5" ht="12.75">
      <c r="A11" s="164"/>
      <c r="B11" s="333">
        <v>2005</v>
      </c>
      <c r="C11" s="271">
        <v>20074</v>
      </c>
      <c r="D11" s="271">
        <v>19452</v>
      </c>
      <c r="E11" s="201"/>
    </row>
    <row r="12" spans="1:5" ht="12.75">
      <c r="A12" s="164"/>
      <c r="B12" s="333">
        <v>2009</v>
      </c>
      <c r="C12" s="271">
        <v>23659</v>
      </c>
      <c r="D12" s="271">
        <v>21786</v>
      </c>
      <c r="E12" s="201"/>
    </row>
    <row r="13" spans="1:5" ht="12.75">
      <c r="A13" s="164"/>
      <c r="B13" s="334" t="s">
        <v>77</v>
      </c>
      <c r="C13" s="335">
        <v>20245</v>
      </c>
      <c r="D13" s="335">
        <v>19564</v>
      </c>
      <c r="E13" s="201"/>
    </row>
    <row r="14" spans="1:5" ht="12.75" customHeight="1">
      <c r="A14" s="336" t="s">
        <v>617</v>
      </c>
      <c r="B14" s="223" t="s">
        <v>76</v>
      </c>
      <c r="C14" s="100">
        <v>26.2</v>
      </c>
      <c r="D14" s="100">
        <v>19.1</v>
      </c>
      <c r="E14" s="337" t="s">
        <v>618</v>
      </c>
    </row>
    <row r="15" spans="1:5" ht="12.75">
      <c r="A15" s="281" t="s">
        <v>619</v>
      </c>
      <c r="B15" s="333">
        <v>2005</v>
      </c>
      <c r="C15" s="338">
        <v>23.9</v>
      </c>
      <c r="D15" s="338">
        <v>18.6</v>
      </c>
      <c r="E15" s="337"/>
    </row>
    <row r="16" spans="2:4" ht="12.75">
      <c r="B16" s="333">
        <v>2009</v>
      </c>
      <c r="C16" s="271">
        <v>21.1</v>
      </c>
      <c r="D16" s="271">
        <v>18.4</v>
      </c>
    </row>
    <row r="17" spans="2:5" ht="12.75">
      <c r="B17" s="334" t="s">
        <v>77</v>
      </c>
      <c r="C17" s="184">
        <v>22.3</v>
      </c>
      <c r="D17" s="339">
        <v>17.4</v>
      </c>
      <c r="E17" s="99"/>
    </row>
    <row r="18" spans="1:5" ht="27.75" customHeight="1">
      <c r="A18" s="549" t="s">
        <v>78</v>
      </c>
      <c r="B18" s="549"/>
      <c r="C18" s="549"/>
      <c r="D18" s="549"/>
      <c r="E18" s="549"/>
    </row>
  </sheetData>
  <sheetProtection/>
  <mergeCells count="4">
    <mergeCell ref="A5:B8"/>
    <mergeCell ref="E5:E8"/>
    <mergeCell ref="A9:B9"/>
    <mergeCell ref="A18:E18"/>
  </mergeCells>
  <hyperlinks>
    <hyperlink ref="F1:F2" location="'Spis tablic'!A2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11" width="9.7109375" style="0" customWidth="1"/>
  </cols>
  <sheetData>
    <row r="1" spans="1:11" ht="12.75">
      <c r="A1" s="340" t="s">
        <v>79</v>
      </c>
      <c r="B1" s="340"/>
      <c r="C1" s="340"/>
      <c r="D1" s="340"/>
      <c r="E1" s="340"/>
      <c r="F1" s="340"/>
      <c r="G1" s="340"/>
      <c r="H1" s="340"/>
      <c r="I1" s="428" t="s">
        <v>769</v>
      </c>
      <c r="J1" s="340"/>
      <c r="K1" s="340"/>
    </row>
    <row r="2" spans="1:11" ht="12.75">
      <c r="A2" s="340" t="s">
        <v>771</v>
      </c>
      <c r="B2" s="340"/>
      <c r="C2" s="340"/>
      <c r="D2" s="340"/>
      <c r="E2" s="340"/>
      <c r="F2" s="340"/>
      <c r="G2" s="340"/>
      <c r="H2" s="340"/>
      <c r="I2" s="429" t="s">
        <v>770</v>
      </c>
      <c r="J2" s="340"/>
      <c r="K2" s="340"/>
    </row>
    <row r="3" spans="1:11" ht="12.75">
      <c r="A3" s="341" t="s">
        <v>80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2.75">
      <c r="A4" s="555" t="s">
        <v>620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</row>
    <row r="5" spans="1:11" ht="12.75">
      <c r="A5" s="550" t="s">
        <v>81</v>
      </c>
      <c r="B5" s="342">
        <v>2002</v>
      </c>
      <c r="C5" s="556">
        <v>2010</v>
      </c>
      <c r="D5" s="556"/>
      <c r="E5" s="556"/>
      <c r="F5" s="556"/>
      <c r="G5" s="556"/>
      <c r="H5" s="556"/>
      <c r="I5" s="556"/>
      <c r="J5" s="556"/>
      <c r="K5" s="557"/>
    </row>
    <row r="6" spans="1:11" ht="22.5" customHeight="1">
      <c r="A6" s="551"/>
      <c r="B6" s="558" t="s">
        <v>82</v>
      </c>
      <c r="C6" s="558"/>
      <c r="D6" s="559" t="s">
        <v>83</v>
      </c>
      <c r="E6" s="560"/>
      <c r="F6" s="560"/>
      <c r="G6" s="560"/>
      <c r="H6" s="560"/>
      <c r="I6" s="560"/>
      <c r="J6" s="560"/>
      <c r="K6" s="561"/>
    </row>
    <row r="7" spans="1:11" ht="23.25" customHeight="1">
      <c r="A7" s="551"/>
      <c r="B7" s="558"/>
      <c r="C7" s="558"/>
      <c r="D7" s="562" t="s">
        <v>84</v>
      </c>
      <c r="E7" s="556" t="s">
        <v>85</v>
      </c>
      <c r="F7" s="556"/>
      <c r="G7" s="556"/>
      <c r="H7" s="556"/>
      <c r="I7" s="556"/>
      <c r="J7" s="556"/>
      <c r="K7" s="557"/>
    </row>
    <row r="8" spans="1:11" ht="31.5">
      <c r="A8" s="551"/>
      <c r="B8" s="559"/>
      <c r="C8" s="559"/>
      <c r="D8" s="559"/>
      <c r="E8" s="343" t="s">
        <v>621</v>
      </c>
      <c r="F8" s="343" t="s">
        <v>622</v>
      </c>
      <c r="G8" s="343" t="s">
        <v>623</v>
      </c>
      <c r="H8" s="343" t="s">
        <v>624</v>
      </c>
      <c r="I8" s="343" t="s">
        <v>625</v>
      </c>
      <c r="J8" s="343" t="s">
        <v>626</v>
      </c>
      <c r="K8" s="344" t="s">
        <v>86</v>
      </c>
    </row>
    <row r="9" spans="1:11" ht="12" customHeight="1">
      <c r="A9" s="552"/>
      <c r="B9" s="553" t="s">
        <v>87</v>
      </c>
      <c r="C9" s="554"/>
      <c r="D9" s="554"/>
      <c r="E9" s="554"/>
      <c r="F9" s="554"/>
      <c r="G9" s="554"/>
      <c r="H9" s="554"/>
      <c r="I9" s="554"/>
      <c r="J9" s="554"/>
      <c r="K9" s="554"/>
    </row>
    <row r="10" spans="1:11" ht="21">
      <c r="A10" s="345" t="s">
        <v>88</v>
      </c>
      <c r="B10" s="346">
        <v>19804</v>
      </c>
      <c r="C10" s="347">
        <v>20245</v>
      </c>
      <c r="D10" s="348">
        <v>19240</v>
      </c>
      <c r="E10" s="348">
        <v>1196</v>
      </c>
      <c r="F10" s="348">
        <v>2549</v>
      </c>
      <c r="G10" s="348">
        <v>3421</v>
      </c>
      <c r="H10" s="348">
        <v>2546</v>
      </c>
      <c r="I10" s="348">
        <v>1699</v>
      </c>
      <c r="J10" s="348">
        <v>3909</v>
      </c>
      <c r="K10" s="349">
        <v>3920</v>
      </c>
    </row>
    <row r="11" spans="1:11" ht="12.75">
      <c r="A11" s="345"/>
      <c r="B11" s="346"/>
      <c r="C11" s="347"/>
      <c r="D11" s="348"/>
      <c r="E11" s="348"/>
      <c r="F11" s="348"/>
      <c r="G11" s="348"/>
      <c r="H11" s="348"/>
      <c r="I11" s="348"/>
      <c r="J11" s="348"/>
      <c r="K11" s="349"/>
    </row>
    <row r="12" spans="1:11" ht="21" customHeight="1">
      <c r="A12" s="345" t="s">
        <v>89</v>
      </c>
      <c r="B12" s="346"/>
      <c r="C12" s="347"/>
      <c r="D12" s="350"/>
      <c r="E12" s="350"/>
      <c r="F12" s="350"/>
      <c r="G12" s="350"/>
      <c r="H12" s="350"/>
      <c r="I12" s="350"/>
      <c r="J12" s="350"/>
      <c r="K12" s="351"/>
    </row>
    <row r="13" spans="1:11" ht="21" customHeight="1">
      <c r="A13" s="345"/>
      <c r="B13" s="346"/>
      <c r="C13" s="347"/>
      <c r="D13" s="350"/>
      <c r="E13" s="350"/>
      <c r="F13" s="350"/>
      <c r="G13" s="350"/>
      <c r="H13" s="350"/>
      <c r="I13" s="350"/>
      <c r="J13" s="350"/>
      <c r="K13" s="351"/>
    </row>
    <row r="14" spans="1:11" ht="21" customHeight="1">
      <c r="A14" s="345" t="s">
        <v>90</v>
      </c>
      <c r="B14" s="346">
        <v>2198</v>
      </c>
      <c r="C14" s="347">
        <v>2667</v>
      </c>
      <c r="D14" s="348">
        <v>2646</v>
      </c>
      <c r="E14" s="348">
        <v>16</v>
      </c>
      <c r="F14" s="348">
        <v>73</v>
      </c>
      <c r="G14" s="348">
        <v>263</v>
      </c>
      <c r="H14" s="348">
        <v>313</v>
      </c>
      <c r="I14" s="348">
        <v>266</v>
      </c>
      <c r="J14" s="348">
        <v>863</v>
      </c>
      <c r="K14" s="349">
        <v>852</v>
      </c>
    </row>
    <row r="15" spans="1:11" ht="21" customHeight="1">
      <c r="A15" s="345"/>
      <c r="B15" s="346"/>
      <c r="C15" s="347"/>
      <c r="D15" s="348"/>
      <c r="E15" s="348"/>
      <c r="F15" s="348"/>
      <c r="G15" s="348"/>
      <c r="H15" s="348"/>
      <c r="I15" s="348"/>
      <c r="J15" s="348"/>
      <c r="K15" s="349"/>
    </row>
    <row r="16" spans="1:11" ht="21" customHeight="1">
      <c r="A16" s="345" t="s">
        <v>91</v>
      </c>
      <c r="B16" s="346">
        <v>580</v>
      </c>
      <c r="C16" s="347">
        <v>605</v>
      </c>
      <c r="D16" s="348">
        <v>601</v>
      </c>
      <c r="E16" s="348">
        <v>3</v>
      </c>
      <c r="F16" s="348">
        <v>20</v>
      </c>
      <c r="G16" s="348">
        <v>58</v>
      </c>
      <c r="H16" s="348">
        <v>76</v>
      </c>
      <c r="I16" s="348">
        <v>91</v>
      </c>
      <c r="J16" s="348">
        <v>220</v>
      </c>
      <c r="K16" s="349">
        <v>133</v>
      </c>
    </row>
    <row r="17" spans="1:11" ht="21" customHeight="1">
      <c r="A17" s="345"/>
      <c r="B17" s="346"/>
      <c r="C17" s="347"/>
      <c r="D17" s="348"/>
      <c r="E17" s="348"/>
      <c r="F17" s="348"/>
      <c r="G17" s="348"/>
      <c r="H17" s="348"/>
      <c r="I17" s="348"/>
      <c r="J17" s="348"/>
      <c r="K17" s="349"/>
    </row>
    <row r="18" spans="1:11" ht="21" customHeight="1">
      <c r="A18" s="345" t="s">
        <v>92</v>
      </c>
      <c r="B18" s="346">
        <v>289</v>
      </c>
      <c r="C18" s="347">
        <v>113</v>
      </c>
      <c r="D18" s="348">
        <v>112</v>
      </c>
      <c r="E18" s="348">
        <v>0</v>
      </c>
      <c r="F18" s="348">
        <v>1</v>
      </c>
      <c r="G18" s="348">
        <v>7</v>
      </c>
      <c r="H18" s="348">
        <v>9</v>
      </c>
      <c r="I18" s="348">
        <v>20</v>
      </c>
      <c r="J18" s="348">
        <v>41</v>
      </c>
      <c r="K18" s="349">
        <v>34</v>
      </c>
    </row>
    <row r="19" spans="1:11" ht="21" customHeight="1">
      <c r="A19" s="345"/>
      <c r="B19" s="346"/>
      <c r="C19" s="347"/>
      <c r="D19" s="348"/>
      <c r="E19" s="348"/>
      <c r="F19" s="348"/>
      <c r="G19" s="348"/>
      <c r="H19" s="348"/>
      <c r="I19" s="348"/>
      <c r="J19" s="348"/>
      <c r="K19" s="349"/>
    </row>
    <row r="20" spans="1:11" ht="21" customHeight="1">
      <c r="A20" s="345" t="s">
        <v>93</v>
      </c>
      <c r="B20" s="346">
        <v>257</v>
      </c>
      <c r="C20" s="347">
        <v>187</v>
      </c>
      <c r="D20" s="348">
        <v>167</v>
      </c>
      <c r="E20" s="348">
        <v>0</v>
      </c>
      <c r="F20" s="348">
        <v>4</v>
      </c>
      <c r="G20" s="348">
        <v>14</v>
      </c>
      <c r="H20" s="348">
        <v>12</v>
      </c>
      <c r="I20" s="348">
        <v>16</v>
      </c>
      <c r="J20" s="348">
        <v>58</v>
      </c>
      <c r="K20" s="349">
        <v>63</v>
      </c>
    </row>
    <row r="21" spans="1:11" ht="21" customHeight="1">
      <c r="A21" s="345"/>
      <c r="B21" s="346"/>
      <c r="C21" s="347"/>
      <c r="D21" s="348"/>
      <c r="E21" s="348"/>
      <c r="F21" s="348"/>
      <c r="G21" s="348"/>
      <c r="H21" s="348"/>
      <c r="I21" s="348"/>
      <c r="J21" s="348"/>
      <c r="K21" s="349"/>
    </row>
    <row r="22" spans="1:11" ht="21" customHeight="1">
      <c r="A22" s="345" t="s">
        <v>94</v>
      </c>
      <c r="B22" s="346">
        <v>5132</v>
      </c>
      <c r="C22" s="347">
        <v>5223</v>
      </c>
      <c r="D22" s="348">
        <v>5159</v>
      </c>
      <c r="E22" s="348">
        <v>120</v>
      </c>
      <c r="F22" s="348">
        <v>403</v>
      </c>
      <c r="G22" s="348">
        <v>927</v>
      </c>
      <c r="H22" s="348">
        <v>869</v>
      </c>
      <c r="I22" s="348">
        <v>595</v>
      </c>
      <c r="J22" s="348">
        <v>1265</v>
      </c>
      <c r="K22" s="349">
        <v>980</v>
      </c>
    </row>
    <row r="23" spans="1:11" ht="21" customHeight="1">
      <c r="A23" s="345"/>
      <c r="B23" s="346"/>
      <c r="C23" s="347"/>
      <c r="D23" s="348"/>
      <c r="E23" s="348"/>
      <c r="F23" s="348"/>
      <c r="G23" s="348"/>
      <c r="H23" s="348"/>
      <c r="I23" s="348"/>
      <c r="J23" s="348"/>
      <c r="K23" s="349"/>
    </row>
    <row r="24" spans="1:11" ht="21" customHeight="1">
      <c r="A24" s="345" t="s">
        <v>95</v>
      </c>
      <c r="B24" s="346">
        <v>255</v>
      </c>
      <c r="C24" s="347">
        <v>238</v>
      </c>
      <c r="D24" s="348">
        <v>232</v>
      </c>
      <c r="E24" s="348">
        <v>15</v>
      </c>
      <c r="F24" s="348">
        <v>42</v>
      </c>
      <c r="G24" s="348">
        <v>46</v>
      </c>
      <c r="H24" s="348">
        <v>27</v>
      </c>
      <c r="I24" s="348">
        <v>13</v>
      </c>
      <c r="J24" s="348">
        <v>29</v>
      </c>
      <c r="K24" s="349">
        <v>60</v>
      </c>
    </row>
    <row r="25" ht="12.75">
      <c r="A25" s="352" t="s">
        <v>96</v>
      </c>
    </row>
    <row r="26" ht="12.75">
      <c r="A26" s="353" t="s">
        <v>627</v>
      </c>
    </row>
  </sheetData>
  <sheetProtection/>
  <mergeCells count="8">
    <mergeCell ref="A5:A9"/>
    <mergeCell ref="B9:K9"/>
    <mergeCell ref="A4:K4"/>
    <mergeCell ref="C5:K5"/>
    <mergeCell ref="B6:C8"/>
    <mergeCell ref="D6:K6"/>
    <mergeCell ref="D7:D8"/>
    <mergeCell ref="E7:K7"/>
  </mergeCells>
  <hyperlinks>
    <hyperlink ref="I1:I2" location="'Spis tablic'!A22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4.28125" style="86" customWidth="1"/>
    <col min="2" max="6" width="9.8515625" style="86" customWidth="1"/>
    <col min="7" max="7" width="23.140625" style="86" customWidth="1"/>
    <col min="8" max="16384" width="9.140625" style="86" customWidth="1"/>
  </cols>
  <sheetData>
    <row r="1" spans="1:9" ht="12.75">
      <c r="A1" s="84" t="s">
        <v>97</v>
      </c>
      <c r="B1" s="85"/>
      <c r="C1" s="85"/>
      <c r="D1" s="85"/>
      <c r="E1" s="85"/>
      <c r="F1" s="85"/>
      <c r="G1" s="85"/>
      <c r="I1" s="428" t="s">
        <v>769</v>
      </c>
    </row>
    <row r="2" spans="1:9" s="3" customFormat="1" ht="12.75" customHeight="1">
      <c r="A2" s="87" t="s">
        <v>628</v>
      </c>
      <c r="I2" s="429" t="s">
        <v>770</v>
      </c>
    </row>
    <row r="3" spans="1:7" ht="12.75">
      <c r="A3" s="464" t="s">
        <v>126</v>
      </c>
      <c r="B3" s="565" t="s">
        <v>629</v>
      </c>
      <c r="C3" s="568" t="s">
        <v>630</v>
      </c>
      <c r="D3" s="568" t="s">
        <v>631</v>
      </c>
      <c r="E3" s="569" t="s">
        <v>98</v>
      </c>
      <c r="F3" s="569"/>
      <c r="G3" s="489" t="s">
        <v>129</v>
      </c>
    </row>
    <row r="4" spans="1:7" ht="12.75">
      <c r="A4" s="487"/>
      <c r="B4" s="566"/>
      <c r="C4" s="566"/>
      <c r="D4" s="566"/>
      <c r="E4" s="169" t="s">
        <v>132</v>
      </c>
      <c r="F4" s="354" t="s">
        <v>632</v>
      </c>
      <c r="G4" s="490"/>
    </row>
    <row r="5" spans="1:7" ht="12.75">
      <c r="A5" s="487"/>
      <c r="B5" s="566"/>
      <c r="C5" s="566"/>
      <c r="D5" s="566"/>
      <c r="E5" s="172" t="s">
        <v>134</v>
      </c>
      <c r="F5" s="354" t="s">
        <v>633</v>
      </c>
      <c r="G5" s="490"/>
    </row>
    <row r="6" spans="1:7" ht="12.75">
      <c r="A6" s="487"/>
      <c r="B6" s="566"/>
      <c r="C6" s="566"/>
      <c r="D6" s="566"/>
      <c r="E6" s="169"/>
      <c r="F6" s="354" t="s">
        <v>634</v>
      </c>
      <c r="G6" s="490"/>
    </row>
    <row r="7" spans="1:7" ht="12.75">
      <c r="A7" s="487"/>
      <c r="B7" s="566"/>
      <c r="C7" s="566"/>
      <c r="D7" s="566"/>
      <c r="E7" s="169"/>
      <c r="F7" s="355" t="s">
        <v>635</v>
      </c>
      <c r="G7" s="490"/>
    </row>
    <row r="8" spans="1:7" ht="12.75">
      <c r="A8" s="519"/>
      <c r="B8" s="567"/>
      <c r="C8" s="567"/>
      <c r="D8" s="567"/>
      <c r="E8" s="312"/>
      <c r="F8" s="356" t="s">
        <v>512</v>
      </c>
      <c r="G8" s="496"/>
    </row>
    <row r="9" spans="1:7" ht="12.75">
      <c r="A9" s="432" t="s">
        <v>636</v>
      </c>
      <c r="B9" s="563"/>
      <c r="C9" s="563"/>
      <c r="D9" s="563"/>
      <c r="E9" s="563"/>
      <c r="F9" s="563"/>
      <c r="G9" s="564"/>
    </row>
    <row r="10" spans="1:7" ht="12.75">
      <c r="A10" s="512" t="s">
        <v>637</v>
      </c>
      <c r="B10" s="571"/>
      <c r="C10" s="571"/>
      <c r="D10" s="571"/>
      <c r="E10" s="571"/>
      <c r="F10" s="571"/>
      <c r="G10" s="436"/>
    </row>
    <row r="11" spans="1:7" ht="12.75">
      <c r="A11" s="223" t="s">
        <v>99</v>
      </c>
      <c r="B11" s="158">
        <v>45396</v>
      </c>
      <c r="C11" s="158">
        <v>55448</v>
      </c>
      <c r="D11" s="158">
        <v>60193</v>
      </c>
      <c r="E11" s="357">
        <v>43290</v>
      </c>
      <c r="F11" s="357">
        <v>31958</v>
      </c>
      <c r="G11" s="120" t="s">
        <v>100</v>
      </c>
    </row>
    <row r="12" spans="1:7" ht="12.75">
      <c r="A12" s="11" t="s">
        <v>638</v>
      </c>
      <c r="B12" s="158">
        <v>29218</v>
      </c>
      <c r="C12" s="158">
        <v>30624</v>
      </c>
      <c r="D12" s="158">
        <v>35608</v>
      </c>
      <c r="E12" s="357">
        <v>26454</v>
      </c>
      <c r="F12" s="357">
        <v>20538</v>
      </c>
      <c r="G12" s="2" t="s">
        <v>639</v>
      </c>
    </row>
    <row r="13" spans="1:7" ht="12.75">
      <c r="A13" s="11" t="s">
        <v>640</v>
      </c>
      <c r="B13" s="158">
        <v>8186</v>
      </c>
      <c r="C13" s="158">
        <v>12281</v>
      </c>
      <c r="D13" s="158">
        <v>11332</v>
      </c>
      <c r="E13" s="357">
        <v>7534</v>
      </c>
      <c r="F13" s="357">
        <v>5309</v>
      </c>
      <c r="G13" s="2" t="s">
        <v>641</v>
      </c>
    </row>
    <row r="14" spans="1:7" ht="12.75">
      <c r="A14" s="11" t="s">
        <v>642</v>
      </c>
      <c r="B14" s="158">
        <v>7992</v>
      </c>
      <c r="C14" s="158">
        <v>12543</v>
      </c>
      <c r="D14" s="158">
        <v>13255</v>
      </c>
      <c r="E14" s="357">
        <v>9302</v>
      </c>
      <c r="F14" s="357">
        <v>6111</v>
      </c>
      <c r="G14" s="2" t="s">
        <v>643</v>
      </c>
    </row>
    <row r="15" spans="1:7" ht="12.75">
      <c r="A15" s="223" t="s">
        <v>101</v>
      </c>
      <c r="B15" s="158">
        <v>13766</v>
      </c>
      <c r="C15" s="158">
        <v>16097</v>
      </c>
      <c r="D15" s="158">
        <v>18190</v>
      </c>
      <c r="E15" s="357">
        <v>17029</v>
      </c>
      <c r="F15" s="357">
        <v>11370</v>
      </c>
      <c r="G15" s="120" t="s">
        <v>102</v>
      </c>
    </row>
    <row r="16" spans="1:7" ht="12.75">
      <c r="A16" s="432" t="s">
        <v>644</v>
      </c>
      <c r="B16" s="563"/>
      <c r="C16" s="563"/>
      <c r="D16" s="563"/>
      <c r="E16" s="563"/>
      <c r="F16" s="563"/>
      <c r="G16" s="564"/>
    </row>
    <row r="17" spans="1:7" ht="12.75">
      <c r="A17" s="512" t="s">
        <v>645</v>
      </c>
      <c r="B17" s="571"/>
      <c r="C17" s="571"/>
      <c r="D17" s="571"/>
      <c r="E17" s="571"/>
      <c r="F17" s="571"/>
      <c r="G17" s="436"/>
    </row>
    <row r="18" spans="1:7" ht="12.75">
      <c r="A18" s="223" t="s">
        <v>99</v>
      </c>
      <c r="B18" s="100">
        <v>87.4</v>
      </c>
      <c r="C18" s="292">
        <v>115.5</v>
      </c>
      <c r="D18" s="158">
        <v>120.4</v>
      </c>
      <c r="E18" s="100">
        <v>96</v>
      </c>
      <c r="F18" s="100">
        <v>94.1</v>
      </c>
      <c r="G18" s="120" t="s">
        <v>100</v>
      </c>
    </row>
    <row r="19" spans="1:7" ht="12.75">
      <c r="A19" s="11" t="s">
        <v>638</v>
      </c>
      <c r="B19" s="100">
        <v>56.2</v>
      </c>
      <c r="C19" s="292">
        <v>63.8</v>
      </c>
      <c r="D19" s="158">
        <v>71.2</v>
      </c>
      <c r="E19" s="100">
        <v>58.7</v>
      </c>
      <c r="F19" s="100">
        <v>60.5</v>
      </c>
      <c r="G19" s="2" t="s">
        <v>639</v>
      </c>
    </row>
    <row r="20" spans="1:7" ht="12.75">
      <c r="A20" s="11" t="s">
        <v>640</v>
      </c>
      <c r="B20" s="100">
        <v>15.8</v>
      </c>
      <c r="C20" s="292">
        <v>25.6</v>
      </c>
      <c r="D20" s="158">
        <v>22.7</v>
      </c>
      <c r="E20" s="100">
        <v>16.7</v>
      </c>
      <c r="F20" s="100">
        <v>15.6</v>
      </c>
      <c r="G20" s="2" t="s">
        <v>641</v>
      </c>
    </row>
    <row r="21" spans="1:7" ht="12.75">
      <c r="A21" s="11" t="s">
        <v>642</v>
      </c>
      <c r="B21" s="100">
        <v>15.4</v>
      </c>
      <c r="C21" s="292">
        <v>26.1</v>
      </c>
      <c r="D21" s="158">
        <v>26.5</v>
      </c>
      <c r="E21" s="100">
        <v>20.6</v>
      </c>
      <c r="F21" s="100">
        <v>18</v>
      </c>
      <c r="G21" s="2" t="s">
        <v>643</v>
      </c>
    </row>
    <row r="22" spans="1:7" ht="12.75">
      <c r="A22" s="223" t="s">
        <v>101</v>
      </c>
      <c r="B22" s="100">
        <v>26.5</v>
      </c>
      <c r="C22" s="292">
        <v>33.5</v>
      </c>
      <c r="D22" s="158">
        <v>36.4</v>
      </c>
      <c r="E22" s="100">
        <v>37.8</v>
      </c>
      <c r="F22" s="100">
        <v>33.5</v>
      </c>
      <c r="G22" s="120" t="s">
        <v>102</v>
      </c>
    </row>
    <row r="23" spans="1:7" ht="12.75">
      <c r="A23" s="85"/>
      <c r="B23" s="85"/>
      <c r="C23" s="85"/>
      <c r="D23" s="85"/>
      <c r="E23" s="85"/>
      <c r="F23" s="85"/>
      <c r="G23" s="85"/>
    </row>
    <row r="24" spans="1:7" s="121" customFormat="1" ht="12.75">
      <c r="A24" s="570" t="s">
        <v>103</v>
      </c>
      <c r="B24" s="570"/>
      <c r="C24" s="570"/>
      <c r="D24" s="570"/>
      <c r="E24" s="570"/>
      <c r="F24" s="570"/>
      <c r="G24" s="570"/>
    </row>
    <row r="25" spans="1:7" s="121" customFormat="1" ht="12.75">
      <c r="A25" s="359" t="s">
        <v>646</v>
      </c>
      <c r="B25" s="358"/>
      <c r="C25" s="358"/>
      <c r="D25" s="358"/>
      <c r="E25" s="358"/>
      <c r="F25" s="358"/>
      <c r="G25" s="358"/>
    </row>
    <row r="26" spans="1:7" ht="12.75">
      <c r="A26" s="570" t="s">
        <v>647</v>
      </c>
      <c r="B26" s="570"/>
      <c r="C26" s="570"/>
      <c r="D26" s="570"/>
      <c r="E26" s="570"/>
      <c r="F26" s="570"/>
      <c r="G26" s="570"/>
    </row>
  </sheetData>
  <sheetProtection/>
  <mergeCells count="12">
    <mergeCell ref="A24:G24"/>
    <mergeCell ref="A26:G26"/>
    <mergeCell ref="A17:G17"/>
    <mergeCell ref="G3:G8"/>
    <mergeCell ref="A9:G9"/>
    <mergeCell ref="A10:G10"/>
    <mergeCell ref="A16:G16"/>
    <mergeCell ref="A3:A8"/>
    <mergeCell ref="B3:B8"/>
    <mergeCell ref="C3:C8"/>
    <mergeCell ref="E3:F3"/>
    <mergeCell ref="D3:D8"/>
  </mergeCells>
  <hyperlinks>
    <hyperlink ref="I1:I2" location="'Spis tablic'!A23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15.00390625" style="86" customWidth="1"/>
    <col min="2" max="6" width="13.8515625" style="86" customWidth="1"/>
    <col min="7" max="7" width="13.57421875" style="86" customWidth="1"/>
    <col min="8" max="16384" width="9.140625" style="86" customWidth="1"/>
  </cols>
  <sheetData>
    <row r="1" spans="1:8" s="187" customFormat="1" ht="12.75" customHeight="1">
      <c r="A1" s="208" t="s">
        <v>104</v>
      </c>
      <c r="H1" s="428" t="s">
        <v>769</v>
      </c>
    </row>
    <row r="2" spans="1:8" s="209" customFormat="1" ht="12.75" customHeight="1">
      <c r="A2" s="87" t="s">
        <v>105</v>
      </c>
      <c r="H2" s="429" t="s">
        <v>770</v>
      </c>
    </row>
    <row r="3" spans="1:7" ht="12.75">
      <c r="A3" s="464" t="s">
        <v>126</v>
      </c>
      <c r="B3" s="520">
        <v>2000</v>
      </c>
      <c r="C3" s="520">
        <v>2005</v>
      </c>
      <c r="D3" s="520">
        <v>2009</v>
      </c>
      <c r="E3" s="534">
        <v>2010</v>
      </c>
      <c r="F3" s="535"/>
      <c r="G3" s="489" t="s">
        <v>129</v>
      </c>
    </row>
    <row r="4" spans="1:7" ht="12.75">
      <c r="A4" s="487"/>
      <c r="B4" s="521"/>
      <c r="C4" s="521"/>
      <c r="D4" s="521"/>
      <c r="E4" s="360"/>
      <c r="F4" s="354" t="s">
        <v>648</v>
      </c>
      <c r="G4" s="490"/>
    </row>
    <row r="5" spans="1:7" ht="12.75">
      <c r="A5" s="487"/>
      <c r="B5" s="521"/>
      <c r="C5" s="521"/>
      <c r="D5" s="521"/>
      <c r="E5" s="311" t="s">
        <v>132</v>
      </c>
      <c r="F5" s="354" t="s">
        <v>649</v>
      </c>
      <c r="G5" s="490"/>
    </row>
    <row r="6" spans="1:7" ht="12.75">
      <c r="A6" s="487"/>
      <c r="B6" s="521"/>
      <c r="C6" s="521"/>
      <c r="D6" s="521"/>
      <c r="E6" s="172" t="s">
        <v>134</v>
      </c>
      <c r="F6" s="354" t="s">
        <v>650</v>
      </c>
      <c r="G6" s="490"/>
    </row>
    <row r="7" spans="1:7" ht="19.5">
      <c r="A7" s="519"/>
      <c r="B7" s="538"/>
      <c r="C7" s="538"/>
      <c r="D7" s="538"/>
      <c r="E7" s="312"/>
      <c r="F7" s="356" t="s">
        <v>651</v>
      </c>
      <c r="G7" s="496"/>
    </row>
    <row r="8" spans="1:7" ht="12.75">
      <c r="A8" s="477" t="s">
        <v>652</v>
      </c>
      <c r="B8" s="477"/>
      <c r="C8" s="477"/>
      <c r="D8" s="477"/>
      <c r="E8" s="477"/>
      <c r="F8" s="477"/>
      <c r="G8" s="477"/>
    </row>
    <row r="9" spans="1:7" ht="12.75">
      <c r="A9" s="450" t="s">
        <v>653</v>
      </c>
      <c r="B9" s="450"/>
      <c r="C9" s="450"/>
      <c r="D9" s="450"/>
      <c r="E9" s="450"/>
      <c r="F9" s="450"/>
      <c r="G9" s="450"/>
    </row>
    <row r="10" spans="1:7" ht="12.75">
      <c r="A10" s="212" t="s">
        <v>348</v>
      </c>
      <c r="B10" s="213">
        <v>532.1</v>
      </c>
      <c r="C10" s="213">
        <v>731.1</v>
      </c>
      <c r="D10" s="361">
        <v>932.2</v>
      </c>
      <c r="E10" s="361">
        <v>983.7</v>
      </c>
      <c r="F10" s="362">
        <v>776.7</v>
      </c>
      <c r="G10" s="216" t="s">
        <v>349</v>
      </c>
    </row>
    <row r="11" spans="1:7" ht="12.75">
      <c r="A11" s="202" t="s">
        <v>654</v>
      </c>
      <c r="B11" s="100">
        <v>154.4</v>
      </c>
      <c r="C11" s="100">
        <v>200.9</v>
      </c>
      <c r="D11" s="363">
        <v>365.6</v>
      </c>
      <c r="E11" s="363">
        <v>355.7</v>
      </c>
      <c r="F11" s="364">
        <v>255.8</v>
      </c>
      <c r="G11" s="7" t="s">
        <v>655</v>
      </c>
    </row>
    <row r="12" spans="1:7" ht="12.75">
      <c r="A12" s="202" t="s">
        <v>656</v>
      </c>
      <c r="B12" s="100">
        <v>377.7</v>
      </c>
      <c r="C12" s="100">
        <v>530.2</v>
      </c>
      <c r="D12" s="363">
        <v>566.6</v>
      </c>
      <c r="E12" s="365">
        <v>628</v>
      </c>
      <c r="F12" s="364">
        <v>520.9</v>
      </c>
      <c r="G12" s="7" t="s">
        <v>657</v>
      </c>
    </row>
    <row r="13" spans="1:7" ht="12.75">
      <c r="A13" s="477" t="s">
        <v>658</v>
      </c>
      <c r="B13" s="477"/>
      <c r="C13" s="477"/>
      <c r="D13" s="477"/>
      <c r="E13" s="477"/>
      <c r="F13" s="477"/>
      <c r="G13" s="477"/>
    </row>
    <row r="14" spans="1:7" ht="12.75">
      <c r="A14" s="450" t="s">
        <v>659</v>
      </c>
      <c r="B14" s="450"/>
      <c r="C14" s="450"/>
      <c r="D14" s="450"/>
      <c r="E14" s="450"/>
      <c r="F14" s="450"/>
      <c r="G14" s="450"/>
    </row>
    <row r="15" spans="1:7" ht="12.75">
      <c r="A15" s="212" t="s">
        <v>348</v>
      </c>
      <c r="B15" s="366">
        <v>1023.81</v>
      </c>
      <c r="C15" s="366">
        <v>1522.78</v>
      </c>
      <c r="D15" s="367">
        <v>1863.62</v>
      </c>
      <c r="E15" s="367">
        <v>2214.52</v>
      </c>
      <c r="F15" s="368">
        <v>2333.99</v>
      </c>
      <c r="G15" s="216" t="s">
        <v>349</v>
      </c>
    </row>
    <row r="16" spans="1:7" ht="12.75">
      <c r="A16" s="202" t="s">
        <v>654</v>
      </c>
      <c r="B16" s="369">
        <v>297.08</v>
      </c>
      <c r="C16" s="369">
        <v>418.57</v>
      </c>
      <c r="D16" s="370">
        <v>730.96</v>
      </c>
      <c r="E16" s="370">
        <v>800.79</v>
      </c>
      <c r="F16" s="371">
        <v>768.59</v>
      </c>
      <c r="G16" s="7" t="s">
        <v>655</v>
      </c>
    </row>
    <row r="17" spans="1:7" ht="12.75">
      <c r="A17" s="202" t="s">
        <v>656</v>
      </c>
      <c r="B17" s="369">
        <v>726.73</v>
      </c>
      <c r="C17" s="369">
        <v>1104.21</v>
      </c>
      <c r="D17" s="370">
        <v>1132.66</v>
      </c>
      <c r="E17" s="370">
        <v>1413.73</v>
      </c>
      <c r="F17" s="371">
        <v>1565.4</v>
      </c>
      <c r="G17" s="7" t="s">
        <v>657</v>
      </c>
    </row>
    <row r="18" spans="1:7" ht="12.75">
      <c r="A18" s="85"/>
      <c r="B18" s="85"/>
      <c r="C18" s="85"/>
      <c r="D18" s="85"/>
      <c r="E18" s="85"/>
      <c r="F18" s="85"/>
      <c r="G18" s="85"/>
    </row>
    <row r="19" spans="1:7" s="121" customFormat="1" ht="12.75">
      <c r="A19" s="206" t="s">
        <v>106</v>
      </c>
      <c r="B19" s="207"/>
      <c r="C19" s="207"/>
      <c r="D19" s="207"/>
      <c r="E19" s="207"/>
      <c r="F19" s="207"/>
      <c r="G19" s="207"/>
    </row>
    <row r="20" spans="1:7" s="122" customFormat="1" ht="12.75">
      <c r="A20" s="206" t="s">
        <v>660</v>
      </c>
      <c r="B20" s="372"/>
      <c r="C20" s="372"/>
      <c r="D20" s="372"/>
      <c r="E20" s="372"/>
      <c r="F20" s="372"/>
      <c r="G20" s="372"/>
    </row>
  </sheetData>
  <sheetProtection/>
  <mergeCells count="10">
    <mergeCell ref="A14:G14"/>
    <mergeCell ref="G3:G7"/>
    <mergeCell ref="A8:G8"/>
    <mergeCell ref="A9:G9"/>
    <mergeCell ref="A13:G13"/>
    <mergeCell ref="A3:A7"/>
    <mergeCell ref="B3:B7"/>
    <mergeCell ref="C3:C7"/>
    <mergeCell ref="E3:F3"/>
    <mergeCell ref="D3:D7"/>
  </mergeCells>
  <hyperlinks>
    <hyperlink ref="H1:H2" location="'Spis tablic'!A24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125" zoomScaleNormal="125" zoomScalePageLayoutView="0" workbookViewId="0" topLeftCell="A1">
      <pane ySplit="16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7109375" style="86" customWidth="1"/>
    <col min="2" max="6" width="5.421875" style="86" customWidth="1"/>
    <col min="7" max="7" width="29.421875" style="86" customWidth="1"/>
    <col min="8" max="16384" width="9.140625" style="86" customWidth="1"/>
  </cols>
  <sheetData>
    <row r="1" spans="1:8" ht="12.75">
      <c r="A1" s="84" t="s">
        <v>107</v>
      </c>
      <c r="B1" s="85"/>
      <c r="C1" s="85"/>
      <c r="D1" s="85"/>
      <c r="E1" s="85"/>
      <c r="F1" s="85"/>
      <c r="G1" s="85"/>
      <c r="H1" s="428" t="s">
        <v>769</v>
      </c>
    </row>
    <row r="2" spans="1:8" ht="12.75">
      <c r="A2" s="87" t="s">
        <v>661</v>
      </c>
      <c r="B2" s="85"/>
      <c r="C2" s="85"/>
      <c r="D2" s="85"/>
      <c r="E2" s="85"/>
      <c r="F2" s="85"/>
      <c r="G2" s="85"/>
      <c r="H2" s="429" t="s">
        <v>770</v>
      </c>
    </row>
    <row r="3" spans="1:7" ht="12.75">
      <c r="A3" s="230"/>
      <c r="B3" s="230"/>
      <c r="C3" s="230"/>
      <c r="D3" s="230"/>
      <c r="E3" s="230"/>
      <c r="F3" s="230"/>
      <c r="G3" s="230"/>
    </row>
    <row r="4" spans="2:6" ht="12.75" customHeight="1">
      <c r="B4" s="373"/>
      <c r="C4" s="360"/>
      <c r="D4" s="96"/>
      <c r="E4" s="572">
        <v>2010</v>
      </c>
      <c r="F4" s="519"/>
    </row>
    <row r="5" spans="1:7" ht="12.75" customHeight="1">
      <c r="A5" s="374"/>
      <c r="B5" s="231"/>
      <c r="C5" s="231"/>
      <c r="D5" s="231"/>
      <c r="E5" s="169" t="s">
        <v>132</v>
      </c>
      <c r="F5" s="169" t="s">
        <v>632</v>
      </c>
      <c r="G5" s="375"/>
    </row>
    <row r="6" spans="1:7" ht="12.75" customHeight="1">
      <c r="A6" s="374"/>
      <c r="B6" s="231"/>
      <c r="C6" s="231"/>
      <c r="D6" s="376"/>
      <c r="E6" s="232" t="s">
        <v>400</v>
      </c>
      <c r="F6" s="169" t="s">
        <v>662</v>
      </c>
      <c r="G6" s="375"/>
    </row>
    <row r="7" spans="1:7" ht="12.75" customHeight="1">
      <c r="A7" s="374"/>
      <c r="B7" s="231"/>
      <c r="C7" s="231"/>
      <c r="D7" s="376"/>
      <c r="E7" s="232" t="s">
        <v>134</v>
      </c>
      <c r="F7" s="169" t="s">
        <v>663</v>
      </c>
      <c r="G7" s="375"/>
    </row>
    <row r="8" spans="1:7" ht="12.75" customHeight="1">
      <c r="A8" s="374"/>
      <c r="B8" s="231"/>
      <c r="C8" s="231"/>
      <c r="D8" s="376"/>
      <c r="E8" s="97"/>
      <c r="F8" s="169" t="s">
        <v>664</v>
      </c>
      <c r="G8" s="375"/>
    </row>
    <row r="9" spans="1:7" ht="12.75">
      <c r="A9" s="374"/>
      <c r="B9" s="231"/>
      <c r="C9" s="231"/>
      <c r="D9" s="377"/>
      <c r="E9" s="97"/>
      <c r="F9" s="169" t="s">
        <v>665</v>
      </c>
      <c r="G9" s="375"/>
    </row>
    <row r="10" spans="1:7" ht="12.75">
      <c r="A10" s="374"/>
      <c r="B10" s="231"/>
      <c r="C10" s="231"/>
      <c r="D10" s="376"/>
      <c r="E10" s="232"/>
      <c r="F10" s="169" t="s">
        <v>666</v>
      </c>
      <c r="G10" s="375"/>
    </row>
    <row r="11" spans="1:7" ht="12.75">
      <c r="A11" s="374"/>
      <c r="B11" s="231"/>
      <c r="C11" s="231"/>
      <c r="D11" s="231"/>
      <c r="E11" s="172"/>
      <c r="F11" s="169" t="s">
        <v>667</v>
      </c>
      <c r="G11" s="375"/>
    </row>
    <row r="12" spans="1:7" ht="12.75">
      <c r="A12" s="168" t="s">
        <v>668</v>
      </c>
      <c r="B12" s="169">
        <v>2000</v>
      </c>
      <c r="C12" s="169">
        <v>2005</v>
      </c>
      <c r="D12" s="169">
        <v>2009</v>
      </c>
      <c r="E12" s="173"/>
      <c r="F12" s="378" t="s">
        <v>669</v>
      </c>
      <c r="G12" s="170" t="s">
        <v>670</v>
      </c>
    </row>
    <row r="13" spans="1:7" ht="12.75">
      <c r="A13" s="374"/>
      <c r="B13" s="231"/>
      <c r="C13" s="231"/>
      <c r="D13" s="231"/>
      <c r="E13" s="173"/>
      <c r="F13" s="169" t="s">
        <v>671</v>
      </c>
      <c r="G13" s="375"/>
    </row>
    <row r="14" spans="1:7" ht="12.75">
      <c r="A14" s="374"/>
      <c r="B14" s="231"/>
      <c r="C14" s="231"/>
      <c r="D14" s="231"/>
      <c r="E14" s="173"/>
      <c r="F14" s="172" t="s">
        <v>672</v>
      </c>
      <c r="G14" s="375"/>
    </row>
    <row r="15" spans="1:7" ht="12.75">
      <c r="A15" s="374"/>
      <c r="B15" s="231"/>
      <c r="C15" s="231"/>
      <c r="D15" s="231"/>
      <c r="E15" s="173"/>
      <c r="F15" s="172" t="s">
        <v>673</v>
      </c>
      <c r="G15" s="375"/>
    </row>
    <row r="16" spans="1:7" ht="12.75">
      <c r="A16" s="379"/>
      <c r="B16" s="380"/>
      <c r="C16" s="380"/>
      <c r="D16" s="380"/>
      <c r="E16" s="289"/>
      <c r="F16" s="290" t="s">
        <v>674</v>
      </c>
      <c r="G16" s="381"/>
    </row>
    <row r="17" spans="1:7" ht="12.75">
      <c r="A17" s="382" t="s">
        <v>675</v>
      </c>
      <c r="B17" s="383">
        <v>232971</v>
      </c>
      <c r="C17" s="384">
        <v>276317</v>
      </c>
      <c r="D17" s="385">
        <v>370565</v>
      </c>
      <c r="E17" s="385">
        <v>285202</v>
      </c>
      <c r="F17" s="385">
        <v>206999</v>
      </c>
      <c r="G17" s="386" t="s">
        <v>676</v>
      </c>
    </row>
    <row r="18" spans="1:7" ht="12.75">
      <c r="A18" s="387" t="s">
        <v>354</v>
      </c>
      <c r="B18" s="383">
        <v>213844</v>
      </c>
      <c r="C18" s="384">
        <v>229123</v>
      </c>
      <c r="D18" s="388">
        <v>329459</v>
      </c>
      <c r="E18" s="388">
        <v>260970</v>
      </c>
      <c r="F18" s="388">
        <v>188206</v>
      </c>
      <c r="G18" s="389" t="s">
        <v>355</v>
      </c>
    </row>
    <row r="19" spans="1:7" ht="12.75">
      <c r="A19" s="390" t="s">
        <v>402</v>
      </c>
      <c r="B19" s="383">
        <v>134757</v>
      </c>
      <c r="C19" s="384">
        <v>100006</v>
      </c>
      <c r="D19" s="388">
        <v>119376</v>
      </c>
      <c r="E19" s="388">
        <v>118231</v>
      </c>
      <c r="F19" s="388">
        <v>85031</v>
      </c>
      <c r="G19" s="391" t="s">
        <v>403</v>
      </c>
    </row>
    <row r="20" spans="1:7" ht="12.75">
      <c r="A20" s="390" t="s">
        <v>178</v>
      </c>
      <c r="B20" s="383">
        <v>48922</v>
      </c>
      <c r="C20" s="384">
        <v>81368</v>
      </c>
      <c r="D20" s="388">
        <v>139777</v>
      </c>
      <c r="E20" s="388">
        <v>72296</v>
      </c>
      <c r="F20" s="388">
        <v>54196</v>
      </c>
      <c r="G20" s="391" t="s">
        <v>356</v>
      </c>
    </row>
    <row r="21" spans="1:7" ht="12.75">
      <c r="A21" s="390" t="s">
        <v>357</v>
      </c>
      <c r="B21" s="383">
        <v>18529</v>
      </c>
      <c r="C21" s="384">
        <v>26761</v>
      </c>
      <c r="D21" s="388">
        <v>32734</v>
      </c>
      <c r="E21" s="388">
        <v>25801</v>
      </c>
      <c r="F21" s="388">
        <v>18489</v>
      </c>
      <c r="G21" s="391" t="s">
        <v>358</v>
      </c>
    </row>
    <row r="22" spans="1:7" ht="12.75">
      <c r="A22" s="390" t="s">
        <v>677</v>
      </c>
      <c r="B22" s="383">
        <v>2181</v>
      </c>
      <c r="C22" s="384">
        <v>3330</v>
      </c>
      <c r="D22" s="388">
        <v>3764</v>
      </c>
      <c r="E22" s="388">
        <v>6706</v>
      </c>
      <c r="F22" s="388">
        <v>3668</v>
      </c>
      <c r="G22" s="391" t="s">
        <v>678</v>
      </c>
    </row>
    <row r="23" spans="1:7" ht="12.75">
      <c r="A23" s="390" t="s">
        <v>406</v>
      </c>
      <c r="B23" s="383">
        <v>9455</v>
      </c>
      <c r="C23" s="384">
        <v>17658</v>
      </c>
      <c r="D23" s="388">
        <v>33808</v>
      </c>
      <c r="E23" s="388">
        <v>37936</v>
      </c>
      <c r="F23" s="388">
        <v>26822</v>
      </c>
      <c r="G23" s="391" t="s">
        <v>407</v>
      </c>
    </row>
    <row r="24" spans="1:7" ht="12.75">
      <c r="A24" s="387" t="s">
        <v>679</v>
      </c>
      <c r="B24" s="383">
        <v>230416</v>
      </c>
      <c r="C24" s="384">
        <v>275826</v>
      </c>
      <c r="D24" s="388">
        <v>370336</v>
      </c>
      <c r="E24" s="388">
        <v>284443</v>
      </c>
      <c r="F24" s="388">
        <v>206264</v>
      </c>
      <c r="G24" s="389" t="s">
        <v>680</v>
      </c>
    </row>
    <row r="25" spans="1:7" ht="12.75">
      <c r="A25" s="390" t="s">
        <v>681</v>
      </c>
      <c r="B25" s="383">
        <v>211290</v>
      </c>
      <c r="C25" s="384">
        <v>228632</v>
      </c>
      <c r="D25" s="388">
        <v>329230</v>
      </c>
      <c r="E25" s="388">
        <v>260211</v>
      </c>
      <c r="F25" s="388">
        <v>187471</v>
      </c>
      <c r="G25" s="391" t="s">
        <v>355</v>
      </c>
    </row>
    <row r="26" spans="1:7" ht="12.75">
      <c r="A26" s="392" t="s">
        <v>402</v>
      </c>
      <c r="B26" s="383">
        <v>134355</v>
      </c>
      <c r="C26" s="384">
        <v>99851</v>
      </c>
      <c r="D26" s="388">
        <v>119376</v>
      </c>
      <c r="E26" s="388">
        <v>118227</v>
      </c>
      <c r="F26" s="388">
        <v>85027</v>
      </c>
      <c r="G26" s="393" t="s">
        <v>403</v>
      </c>
    </row>
    <row r="27" spans="1:7" ht="12.75">
      <c r="A27" s="392" t="s">
        <v>178</v>
      </c>
      <c r="B27" s="383">
        <v>48008</v>
      </c>
      <c r="C27" s="384">
        <v>81326</v>
      </c>
      <c r="D27" s="388">
        <v>139777</v>
      </c>
      <c r="E27" s="388">
        <v>72296</v>
      </c>
      <c r="F27" s="388">
        <v>54196</v>
      </c>
      <c r="G27" s="393" t="s">
        <v>356</v>
      </c>
    </row>
    <row r="28" spans="1:7" ht="12.75">
      <c r="A28" s="392" t="s">
        <v>357</v>
      </c>
      <c r="B28" s="383">
        <v>17683</v>
      </c>
      <c r="C28" s="384">
        <v>26624</v>
      </c>
      <c r="D28" s="388">
        <v>32626</v>
      </c>
      <c r="E28" s="388">
        <v>25053</v>
      </c>
      <c r="F28" s="388">
        <v>17758</v>
      </c>
      <c r="G28" s="393" t="s">
        <v>358</v>
      </c>
    </row>
    <row r="29" spans="1:7" ht="12.75">
      <c r="A29" s="392" t="s">
        <v>677</v>
      </c>
      <c r="B29" s="383">
        <v>2108</v>
      </c>
      <c r="C29" s="384">
        <v>3211</v>
      </c>
      <c r="D29" s="388">
        <v>3671</v>
      </c>
      <c r="E29" s="388">
        <v>6706</v>
      </c>
      <c r="F29" s="388">
        <v>3668</v>
      </c>
      <c r="G29" s="393" t="s">
        <v>678</v>
      </c>
    </row>
    <row r="30" spans="1:7" ht="12.75">
      <c r="A30" s="392" t="s">
        <v>406</v>
      </c>
      <c r="B30" s="383">
        <v>9136</v>
      </c>
      <c r="C30" s="384">
        <v>17620</v>
      </c>
      <c r="D30" s="388">
        <v>33780</v>
      </c>
      <c r="E30" s="388">
        <v>37929</v>
      </c>
      <c r="F30" s="388">
        <v>26822</v>
      </c>
      <c r="G30" s="393" t="s">
        <v>407</v>
      </c>
    </row>
    <row r="31" spans="1:7" ht="12.75" customHeight="1">
      <c r="A31" s="394" t="s">
        <v>108</v>
      </c>
      <c r="B31" s="383">
        <v>65</v>
      </c>
      <c r="C31" s="384">
        <v>24</v>
      </c>
      <c r="D31" s="384">
        <v>54</v>
      </c>
      <c r="E31" s="384" t="s">
        <v>682</v>
      </c>
      <c r="F31" s="384" t="s">
        <v>682</v>
      </c>
      <c r="G31" s="386" t="s">
        <v>109</v>
      </c>
    </row>
    <row r="32" spans="1:7" ht="12.75">
      <c r="A32" s="382" t="s">
        <v>683</v>
      </c>
      <c r="B32" s="383">
        <v>9669</v>
      </c>
      <c r="C32" s="384">
        <v>6803</v>
      </c>
      <c r="D32" s="388">
        <v>5827</v>
      </c>
      <c r="E32" s="388">
        <v>4020</v>
      </c>
      <c r="F32" s="388">
        <v>2457</v>
      </c>
      <c r="G32" s="386" t="s">
        <v>684</v>
      </c>
    </row>
    <row r="33" spans="1:7" ht="12.75">
      <c r="A33" s="382" t="s">
        <v>685</v>
      </c>
      <c r="B33" s="383">
        <v>107173</v>
      </c>
      <c r="C33" s="384">
        <v>128214</v>
      </c>
      <c r="D33" s="388">
        <v>94777</v>
      </c>
      <c r="E33" s="388">
        <v>82812</v>
      </c>
      <c r="F33" s="388">
        <v>68062</v>
      </c>
      <c r="G33" s="386" t="s">
        <v>686</v>
      </c>
    </row>
    <row r="34" spans="1:7" ht="12.75" customHeight="1">
      <c r="A34" s="394" t="s">
        <v>110</v>
      </c>
      <c r="B34" s="383">
        <v>27745</v>
      </c>
      <c r="C34" s="384">
        <v>46156</v>
      </c>
      <c r="D34" s="388">
        <v>114309</v>
      </c>
      <c r="E34" s="388">
        <v>78151</v>
      </c>
      <c r="F34" s="388">
        <v>43718</v>
      </c>
      <c r="G34" s="386" t="s">
        <v>111</v>
      </c>
    </row>
    <row r="35" spans="1:7" ht="12.75">
      <c r="A35" s="382" t="s">
        <v>687</v>
      </c>
      <c r="B35" s="383">
        <v>1492</v>
      </c>
      <c r="C35" s="384">
        <v>2352</v>
      </c>
      <c r="D35" s="388">
        <v>3425</v>
      </c>
      <c r="E35" s="388">
        <v>12998</v>
      </c>
      <c r="F35" s="388">
        <v>12932</v>
      </c>
      <c r="G35" s="386" t="s">
        <v>688</v>
      </c>
    </row>
    <row r="36" spans="1:7" ht="12.75">
      <c r="A36" s="382" t="s">
        <v>689</v>
      </c>
      <c r="B36" s="383">
        <v>12237</v>
      </c>
      <c r="C36" s="384">
        <v>1324</v>
      </c>
      <c r="D36" s="388">
        <v>7171</v>
      </c>
      <c r="E36" s="388">
        <v>3157</v>
      </c>
      <c r="F36" s="388">
        <v>3156</v>
      </c>
      <c r="G36" s="386" t="s">
        <v>690</v>
      </c>
    </row>
    <row r="37" spans="1:7" ht="12.75" customHeight="1">
      <c r="A37" s="394" t="s">
        <v>112</v>
      </c>
      <c r="B37" s="383">
        <v>82778</v>
      </c>
      <c r="C37" s="384">
        <v>108348</v>
      </c>
      <c r="D37" s="388">
        <v>108139</v>
      </c>
      <c r="E37" s="388">
        <v>125987</v>
      </c>
      <c r="F37" s="388">
        <v>109835</v>
      </c>
      <c r="G37" s="386" t="s">
        <v>113</v>
      </c>
    </row>
    <row r="38" spans="1:7" ht="12.75">
      <c r="A38" s="387" t="s">
        <v>377</v>
      </c>
      <c r="B38" s="383">
        <v>5487</v>
      </c>
      <c r="C38" s="384">
        <v>5003</v>
      </c>
      <c r="D38" s="388">
        <v>4403</v>
      </c>
      <c r="E38" s="388">
        <v>4460</v>
      </c>
      <c r="F38" s="388">
        <v>4146</v>
      </c>
      <c r="G38" s="389" t="s">
        <v>378</v>
      </c>
    </row>
    <row r="39" spans="1:7" ht="12.75">
      <c r="A39" s="387" t="s">
        <v>379</v>
      </c>
      <c r="B39" s="383">
        <v>40</v>
      </c>
      <c r="C39" s="384">
        <v>15</v>
      </c>
      <c r="D39" s="388">
        <v>9</v>
      </c>
      <c r="E39" s="388">
        <v>6</v>
      </c>
      <c r="F39" s="388">
        <v>6</v>
      </c>
      <c r="G39" s="389" t="s">
        <v>380</v>
      </c>
    </row>
    <row r="40" spans="1:7" ht="12.75">
      <c r="A40" s="387" t="s">
        <v>381</v>
      </c>
      <c r="B40" s="383">
        <v>25112</v>
      </c>
      <c r="C40" s="384">
        <v>34740</v>
      </c>
      <c r="D40" s="388">
        <v>22223</v>
      </c>
      <c r="E40" s="388">
        <v>30847</v>
      </c>
      <c r="F40" s="388">
        <v>28185</v>
      </c>
      <c r="G40" s="389" t="s">
        <v>382</v>
      </c>
    </row>
    <row r="41" spans="1:7" ht="12.75">
      <c r="A41" s="387" t="s">
        <v>383</v>
      </c>
      <c r="B41" s="383">
        <v>28</v>
      </c>
      <c r="C41" s="384" t="s">
        <v>682</v>
      </c>
      <c r="D41" s="384" t="s">
        <v>682</v>
      </c>
      <c r="E41" s="384" t="s">
        <v>682</v>
      </c>
      <c r="F41" s="384" t="s">
        <v>682</v>
      </c>
      <c r="G41" s="389" t="s">
        <v>384</v>
      </c>
    </row>
    <row r="42" spans="1:7" ht="12.75">
      <c r="A42" s="387" t="s">
        <v>691</v>
      </c>
      <c r="B42" s="383">
        <v>82</v>
      </c>
      <c r="C42" s="384">
        <v>198</v>
      </c>
      <c r="D42" s="388">
        <v>134</v>
      </c>
      <c r="E42" s="388">
        <v>115</v>
      </c>
      <c r="F42" s="388">
        <v>115</v>
      </c>
      <c r="G42" s="389" t="s">
        <v>692</v>
      </c>
    </row>
    <row r="43" spans="1:7" ht="12.75" hidden="1">
      <c r="A43" s="387" t="s">
        <v>385</v>
      </c>
      <c r="B43" s="383">
        <v>52029</v>
      </c>
      <c r="C43" s="384">
        <v>68392</v>
      </c>
      <c r="D43" s="388">
        <v>81370</v>
      </c>
      <c r="E43" s="388">
        <v>90559</v>
      </c>
      <c r="F43" s="388">
        <v>77383</v>
      </c>
      <c r="G43" s="389" t="s">
        <v>386</v>
      </c>
    </row>
    <row r="44" spans="1:7" ht="12.75" customHeight="1" hidden="1">
      <c r="A44" s="394" t="s">
        <v>693</v>
      </c>
      <c r="B44" s="116"/>
      <c r="C44" s="116"/>
      <c r="D44" s="395"/>
      <c r="E44" s="395"/>
      <c r="F44" s="395"/>
      <c r="G44" s="396" t="s">
        <v>694</v>
      </c>
    </row>
    <row r="45" spans="1:7" ht="12.75" customHeight="1" hidden="1">
      <c r="A45" s="397" t="s">
        <v>114</v>
      </c>
      <c r="B45" s="383">
        <v>58961</v>
      </c>
      <c r="C45" s="384">
        <v>77714</v>
      </c>
      <c r="D45" s="388">
        <v>76680</v>
      </c>
      <c r="E45" s="388">
        <v>89858</v>
      </c>
      <c r="F45" s="388">
        <v>78394</v>
      </c>
      <c r="G45" s="398" t="s">
        <v>115</v>
      </c>
    </row>
    <row r="46" spans="1:7" ht="12.75" hidden="1">
      <c r="A46" s="382" t="s">
        <v>695</v>
      </c>
      <c r="B46" s="383">
        <v>77472</v>
      </c>
      <c r="C46" s="384">
        <v>98690</v>
      </c>
      <c r="D46" s="388">
        <v>93808</v>
      </c>
      <c r="E46" s="388">
        <v>96088</v>
      </c>
      <c r="F46" s="388">
        <v>65752</v>
      </c>
      <c r="G46" s="386" t="s">
        <v>696</v>
      </c>
    </row>
    <row r="47" spans="1:7" ht="12.75">
      <c r="A47" s="382" t="s">
        <v>697</v>
      </c>
      <c r="B47" s="383">
        <v>26117</v>
      </c>
      <c r="C47" s="384">
        <v>186775</v>
      </c>
      <c r="D47" s="388">
        <v>33012</v>
      </c>
      <c r="E47" s="388">
        <v>35875</v>
      </c>
      <c r="F47" s="388">
        <v>35875</v>
      </c>
      <c r="G47" s="399" t="s">
        <v>698</v>
      </c>
    </row>
    <row r="48" spans="1:7" ht="12.75">
      <c r="A48" s="164"/>
      <c r="B48" s="164"/>
      <c r="C48" s="164"/>
      <c r="D48" s="164"/>
      <c r="E48" s="164"/>
      <c r="F48" s="164"/>
      <c r="G48" s="164"/>
    </row>
    <row r="49" spans="1:7" s="121" customFormat="1" ht="12.75">
      <c r="A49" s="206" t="s">
        <v>116</v>
      </c>
      <c r="B49" s="207"/>
      <c r="C49" s="207"/>
      <c r="D49" s="207"/>
      <c r="E49" s="207"/>
      <c r="F49" s="207"/>
      <c r="G49" s="207"/>
    </row>
    <row r="50" spans="1:7" s="121" customFormat="1" ht="12.75">
      <c r="A50" s="206" t="s">
        <v>699</v>
      </c>
      <c r="B50" s="207"/>
      <c r="C50" s="207"/>
      <c r="D50" s="207"/>
      <c r="E50" s="207"/>
      <c r="F50" s="207"/>
      <c r="G50" s="207"/>
    </row>
  </sheetData>
  <sheetProtection/>
  <mergeCells count="1">
    <mergeCell ref="E4:F4"/>
  </mergeCells>
  <hyperlinks>
    <hyperlink ref="H1:H2" location="'Spis tablic'!A25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125" zoomScaleNormal="125" zoomScalePageLayoutView="0" workbookViewId="0" topLeftCell="A1">
      <pane ySplit="16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57421875" style="86" customWidth="1"/>
    <col min="2" max="6" width="6.7109375" style="86" customWidth="1"/>
    <col min="7" max="7" width="27.140625" style="86" customWidth="1"/>
    <col min="8" max="16384" width="9.140625" style="86" customWidth="1"/>
  </cols>
  <sheetData>
    <row r="1" spans="1:8" s="187" customFormat="1" ht="12.75" customHeight="1">
      <c r="A1" s="208" t="s">
        <v>117</v>
      </c>
      <c r="H1" s="428" t="s">
        <v>769</v>
      </c>
    </row>
    <row r="2" spans="1:8" s="209" customFormat="1" ht="12.75" customHeight="1">
      <c r="A2" s="400" t="s">
        <v>118</v>
      </c>
      <c r="B2" s="401"/>
      <c r="C2" s="401"/>
      <c r="D2" s="401"/>
      <c r="E2" s="401"/>
      <c r="F2" s="401"/>
      <c r="G2" s="401"/>
      <c r="H2" s="429" t="s">
        <v>770</v>
      </c>
    </row>
    <row r="3" spans="1:7" s="209" customFormat="1" ht="12.75" customHeight="1">
      <c r="A3" s="86"/>
      <c r="B3" s="402"/>
      <c r="C3" s="97"/>
      <c r="D3" s="96"/>
      <c r="E3" s="572">
        <v>2010</v>
      </c>
      <c r="F3" s="519"/>
      <c r="G3" s="86"/>
    </row>
    <row r="4" spans="1:7" s="209" customFormat="1" ht="12.75" customHeight="1">
      <c r="A4" s="374"/>
      <c r="B4" s="231"/>
      <c r="C4" s="231"/>
      <c r="D4" s="231"/>
      <c r="E4" s="169" t="s">
        <v>132</v>
      </c>
      <c r="F4" s="169" t="s">
        <v>632</v>
      </c>
      <c r="G4" s="375"/>
    </row>
    <row r="5" spans="1:7" s="209" customFormat="1" ht="12.75" customHeight="1">
      <c r="A5" s="374"/>
      <c r="B5" s="231"/>
      <c r="C5" s="231"/>
      <c r="D5" s="231"/>
      <c r="E5" s="232" t="s">
        <v>400</v>
      </c>
      <c r="F5" s="169" t="s">
        <v>662</v>
      </c>
      <c r="G5" s="375"/>
    </row>
    <row r="6" spans="1:7" s="209" customFormat="1" ht="12.75" customHeight="1">
      <c r="A6" s="374"/>
      <c r="B6" s="231"/>
      <c r="C6" s="231"/>
      <c r="D6" s="376"/>
      <c r="E6" s="232" t="s">
        <v>134</v>
      </c>
      <c r="F6" s="169" t="s">
        <v>663</v>
      </c>
      <c r="G6" s="375"/>
    </row>
    <row r="7" spans="1:7" s="209" customFormat="1" ht="12.75" customHeight="1">
      <c r="A7" s="374"/>
      <c r="B7" s="231"/>
      <c r="C7" s="231"/>
      <c r="D7" s="376"/>
      <c r="E7" s="403"/>
      <c r="F7" s="169" t="s">
        <v>664</v>
      </c>
      <c r="G7" s="375"/>
    </row>
    <row r="8" spans="1:7" s="209" customFormat="1" ht="12.75" customHeight="1">
      <c r="A8" s="374"/>
      <c r="B8" s="231"/>
      <c r="C8" s="231"/>
      <c r="D8" s="377"/>
      <c r="E8" s="97"/>
      <c r="F8" s="169" t="s">
        <v>665</v>
      </c>
      <c r="G8" s="375"/>
    </row>
    <row r="9" spans="1:7" s="209" customFormat="1" ht="12.75" customHeight="1">
      <c r="A9" s="374"/>
      <c r="B9" s="231"/>
      <c r="C9" s="231"/>
      <c r="D9" s="231"/>
      <c r="E9" s="172"/>
      <c r="F9" s="169" t="s">
        <v>666</v>
      </c>
      <c r="G9" s="375"/>
    </row>
    <row r="10" spans="1:7" s="209" customFormat="1" ht="12.75" customHeight="1">
      <c r="A10" s="168" t="s">
        <v>668</v>
      </c>
      <c r="B10" s="169">
        <v>2000</v>
      </c>
      <c r="C10" s="169">
        <v>2005</v>
      </c>
      <c r="D10" s="169">
        <v>2009</v>
      </c>
      <c r="E10" s="172"/>
      <c r="F10" s="169" t="s">
        <v>667</v>
      </c>
      <c r="G10" s="170" t="s">
        <v>670</v>
      </c>
    </row>
    <row r="11" spans="2:6" s="209" customFormat="1" ht="12.75" customHeight="1">
      <c r="B11" s="404"/>
      <c r="C11" s="404"/>
      <c r="E11" s="173"/>
      <c r="F11" s="378" t="s">
        <v>669</v>
      </c>
    </row>
    <row r="12" spans="1:7" s="209" customFormat="1" ht="12.75" customHeight="1">
      <c r="A12" s="374"/>
      <c r="B12" s="231"/>
      <c r="C12" s="231"/>
      <c r="D12" s="231"/>
      <c r="E12" s="173"/>
      <c r="F12" s="169" t="s">
        <v>671</v>
      </c>
      <c r="G12" s="375"/>
    </row>
    <row r="13" spans="1:7" s="209" customFormat="1" ht="12.75" customHeight="1">
      <c r="A13" s="374"/>
      <c r="B13" s="231"/>
      <c r="C13" s="231"/>
      <c r="D13" s="231"/>
      <c r="E13" s="173"/>
      <c r="F13" s="172" t="s">
        <v>672</v>
      </c>
      <c r="G13" s="375"/>
    </row>
    <row r="14" spans="1:7" s="209" customFormat="1" ht="12.75" customHeight="1">
      <c r="A14" s="374"/>
      <c r="B14" s="231"/>
      <c r="C14" s="231"/>
      <c r="D14" s="231"/>
      <c r="E14" s="173"/>
      <c r="F14" s="172" t="s">
        <v>673</v>
      </c>
      <c r="G14" s="375"/>
    </row>
    <row r="15" spans="1:7" s="209" customFormat="1" ht="12.75" customHeight="1">
      <c r="A15" s="377"/>
      <c r="B15" s="405"/>
      <c r="C15" s="231"/>
      <c r="D15" s="231"/>
      <c r="E15" s="173"/>
      <c r="F15" s="196" t="s">
        <v>674</v>
      </c>
      <c r="G15" s="406"/>
    </row>
    <row r="16" spans="1:7" ht="12.75">
      <c r="A16" s="195"/>
      <c r="B16" s="573" t="s">
        <v>700</v>
      </c>
      <c r="C16" s="574"/>
      <c r="D16" s="574"/>
      <c r="E16" s="574"/>
      <c r="F16" s="575"/>
      <c r="G16" s="194"/>
    </row>
    <row r="17" spans="1:7" ht="12.75">
      <c r="A17" s="407" t="s">
        <v>352</v>
      </c>
      <c r="B17" s="408">
        <v>108472.6</v>
      </c>
      <c r="C17" s="409">
        <v>91397.8</v>
      </c>
      <c r="D17" s="410">
        <v>143142.3</v>
      </c>
      <c r="E17" s="411">
        <v>143450.5</v>
      </c>
      <c r="F17" s="409">
        <v>103209.9</v>
      </c>
      <c r="G17" s="412" t="s">
        <v>353</v>
      </c>
    </row>
    <row r="18" spans="1:7" ht="12.75">
      <c r="A18" s="413" t="s">
        <v>354</v>
      </c>
      <c r="B18" s="408">
        <v>100211.2</v>
      </c>
      <c r="C18" s="409">
        <v>73650</v>
      </c>
      <c r="D18" s="410">
        <v>127038.5</v>
      </c>
      <c r="E18" s="411">
        <v>129294.6</v>
      </c>
      <c r="F18" s="409">
        <v>92133.6</v>
      </c>
      <c r="G18" s="414" t="s">
        <v>355</v>
      </c>
    </row>
    <row r="19" spans="1:7" ht="12.75">
      <c r="A19" s="415" t="s">
        <v>402</v>
      </c>
      <c r="B19" s="408">
        <v>68272.1</v>
      </c>
      <c r="C19" s="409">
        <v>35838.5</v>
      </c>
      <c r="D19" s="410">
        <v>56563.7</v>
      </c>
      <c r="E19" s="411">
        <v>67956.8</v>
      </c>
      <c r="F19" s="409">
        <v>48463.1</v>
      </c>
      <c r="G19" s="416" t="s">
        <v>403</v>
      </c>
    </row>
    <row r="20" spans="1:7" ht="12.75">
      <c r="A20" s="415" t="s">
        <v>178</v>
      </c>
      <c r="B20" s="408">
        <v>17666.8</v>
      </c>
      <c r="C20" s="409">
        <v>22487.7</v>
      </c>
      <c r="D20" s="410">
        <v>45698.1</v>
      </c>
      <c r="E20" s="411">
        <v>29635.8</v>
      </c>
      <c r="F20" s="409">
        <v>21482.9</v>
      </c>
      <c r="G20" s="416" t="s">
        <v>356</v>
      </c>
    </row>
    <row r="21" spans="1:7" ht="12.75">
      <c r="A21" s="415" t="s">
        <v>357</v>
      </c>
      <c r="B21" s="408">
        <v>9108.9</v>
      </c>
      <c r="C21" s="409">
        <v>9277.1</v>
      </c>
      <c r="D21" s="410">
        <v>12592.7</v>
      </c>
      <c r="E21" s="411">
        <v>12115.5</v>
      </c>
      <c r="F21" s="409">
        <v>8717.8</v>
      </c>
      <c r="G21" s="416" t="s">
        <v>358</v>
      </c>
    </row>
    <row r="22" spans="1:7" ht="12.75">
      <c r="A22" s="415" t="s">
        <v>677</v>
      </c>
      <c r="B22" s="408">
        <v>803</v>
      </c>
      <c r="C22" s="409">
        <v>921.7</v>
      </c>
      <c r="D22" s="409">
        <v>1114.9</v>
      </c>
      <c r="E22" s="411">
        <v>1921.2</v>
      </c>
      <c r="F22" s="409">
        <v>1105.3</v>
      </c>
      <c r="G22" s="416" t="s">
        <v>678</v>
      </c>
    </row>
    <row r="23" spans="1:7" ht="12.75">
      <c r="A23" s="415" t="s">
        <v>406</v>
      </c>
      <c r="B23" s="408">
        <v>4360.4</v>
      </c>
      <c r="C23" s="409">
        <v>5125</v>
      </c>
      <c r="D23" s="409">
        <v>11069.3</v>
      </c>
      <c r="E23" s="411">
        <v>17665.3</v>
      </c>
      <c r="F23" s="409">
        <v>12364.5</v>
      </c>
      <c r="G23" s="416" t="s">
        <v>407</v>
      </c>
    </row>
    <row r="24" spans="1:7" ht="12.75">
      <c r="A24" s="413" t="s">
        <v>679</v>
      </c>
      <c r="B24" s="408">
        <v>106809.6</v>
      </c>
      <c r="C24" s="409">
        <v>91106.7</v>
      </c>
      <c r="D24" s="409">
        <v>143035</v>
      </c>
      <c r="E24" s="411">
        <v>143068.7</v>
      </c>
      <c r="F24" s="409">
        <v>102853.3</v>
      </c>
      <c r="G24" s="414" t="s">
        <v>680</v>
      </c>
    </row>
    <row r="25" spans="1:7" ht="12.75">
      <c r="A25" s="415" t="s">
        <v>681</v>
      </c>
      <c r="B25" s="408">
        <v>98549</v>
      </c>
      <c r="C25" s="409">
        <v>73358.9</v>
      </c>
      <c r="D25" s="410">
        <v>126931.6</v>
      </c>
      <c r="E25" s="411">
        <v>128913.4</v>
      </c>
      <c r="F25" s="409">
        <v>91777</v>
      </c>
      <c r="G25" s="416" t="s">
        <v>355</v>
      </c>
    </row>
    <row r="26" spans="1:7" ht="12.75">
      <c r="A26" s="417" t="s">
        <v>402</v>
      </c>
      <c r="B26" s="408">
        <v>67992.9</v>
      </c>
      <c r="C26" s="409">
        <v>35751.2</v>
      </c>
      <c r="D26" s="410">
        <v>56563.7</v>
      </c>
      <c r="E26" s="411">
        <v>67952</v>
      </c>
      <c r="F26" s="409">
        <v>48458.3</v>
      </c>
      <c r="G26" s="418" t="s">
        <v>403</v>
      </c>
    </row>
    <row r="27" spans="1:7" ht="12.75">
      <c r="A27" s="417" t="s">
        <v>178</v>
      </c>
      <c r="B27" s="408">
        <v>17125.9</v>
      </c>
      <c r="C27" s="409">
        <v>22473</v>
      </c>
      <c r="D27" s="410">
        <v>45698.1</v>
      </c>
      <c r="E27" s="411">
        <v>29635.6</v>
      </c>
      <c r="F27" s="409">
        <v>21482.9</v>
      </c>
      <c r="G27" s="418" t="s">
        <v>356</v>
      </c>
    </row>
    <row r="28" spans="1:7" ht="12.75">
      <c r="A28" s="417" t="s">
        <v>357</v>
      </c>
      <c r="B28" s="408">
        <v>8540.3</v>
      </c>
      <c r="C28" s="409">
        <v>9174.5</v>
      </c>
      <c r="D28" s="410">
        <v>12522.6</v>
      </c>
      <c r="E28" s="411">
        <v>11746.7</v>
      </c>
      <c r="F28" s="409">
        <v>8366</v>
      </c>
      <c r="G28" s="418" t="s">
        <v>358</v>
      </c>
    </row>
    <row r="29" spans="1:7" ht="12.75">
      <c r="A29" s="417" t="s">
        <v>677</v>
      </c>
      <c r="B29" s="408">
        <v>752.9</v>
      </c>
      <c r="C29" s="409">
        <v>851.5</v>
      </c>
      <c r="D29" s="410">
        <v>1087.1</v>
      </c>
      <c r="E29" s="411">
        <v>1921.2</v>
      </c>
      <c r="F29" s="409">
        <v>1105.3</v>
      </c>
      <c r="G29" s="418" t="s">
        <v>678</v>
      </c>
    </row>
    <row r="30" spans="1:7" ht="12.75">
      <c r="A30" s="417" t="s">
        <v>406</v>
      </c>
      <c r="B30" s="408">
        <v>4137</v>
      </c>
      <c r="C30" s="409">
        <v>5108.7</v>
      </c>
      <c r="D30" s="410">
        <v>11060.2</v>
      </c>
      <c r="E30" s="411">
        <v>17657.9</v>
      </c>
      <c r="F30" s="409">
        <v>12364.5</v>
      </c>
      <c r="G30" s="418" t="s">
        <v>407</v>
      </c>
    </row>
    <row r="31" spans="1:7" ht="12.75">
      <c r="A31" s="419" t="s">
        <v>119</v>
      </c>
      <c r="B31" s="408">
        <v>87.8</v>
      </c>
      <c r="C31" s="409">
        <v>83.9</v>
      </c>
      <c r="D31" s="409">
        <v>164.7</v>
      </c>
      <c r="E31" s="420" t="s">
        <v>682</v>
      </c>
      <c r="F31" s="409" t="s">
        <v>682</v>
      </c>
      <c r="G31" s="412" t="s">
        <v>120</v>
      </c>
    </row>
    <row r="32" spans="1:7" ht="12.75">
      <c r="A32" s="407" t="s">
        <v>359</v>
      </c>
      <c r="B32" s="408">
        <v>1292.2</v>
      </c>
      <c r="C32" s="409">
        <v>1063.8</v>
      </c>
      <c r="D32" s="410">
        <v>1474.5</v>
      </c>
      <c r="E32" s="411">
        <v>786.4</v>
      </c>
      <c r="F32" s="409">
        <v>554.8</v>
      </c>
      <c r="G32" s="412" t="s">
        <v>360</v>
      </c>
    </row>
    <row r="33" spans="1:7" ht="12.75">
      <c r="A33" s="407" t="s">
        <v>431</v>
      </c>
      <c r="B33" s="408">
        <v>11019</v>
      </c>
      <c r="C33" s="409">
        <v>21233.3</v>
      </c>
      <c r="D33" s="410">
        <v>11700.6</v>
      </c>
      <c r="E33" s="411">
        <v>9514</v>
      </c>
      <c r="F33" s="409">
        <v>7845.2</v>
      </c>
      <c r="G33" s="412" t="s">
        <v>432</v>
      </c>
    </row>
    <row r="34" spans="1:7" ht="12.75">
      <c r="A34" s="419" t="s">
        <v>121</v>
      </c>
      <c r="B34" s="408">
        <v>22501.9</v>
      </c>
      <c r="C34" s="409">
        <v>37175.5</v>
      </c>
      <c r="D34" s="410">
        <v>129310.1</v>
      </c>
      <c r="E34" s="411">
        <v>99255.6</v>
      </c>
      <c r="F34" s="409">
        <v>53623.2</v>
      </c>
      <c r="G34" s="412" t="s">
        <v>122</v>
      </c>
    </row>
    <row r="35" spans="1:7" ht="12.75">
      <c r="A35" s="407" t="s">
        <v>365</v>
      </c>
      <c r="B35" s="408">
        <v>645.2</v>
      </c>
      <c r="C35" s="409">
        <v>902.1</v>
      </c>
      <c r="D35" s="410">
        <v>4425.3</v>
      </c>
      <c r="E35" s="411">
        <v>14909.7</v>
      </c>
      <c r="F35" s="409">
        <v>14821.2</v>
      </c>
      <c r="G35" s="412" t="s">
        <v>366</v>
      </c>
    </row>
    <row r="36" spans="1:7" ht="12.75">
      <c r="A36" s="407" t="s">
        <v>367</v>
      </c>
      <c r="B36" s="408">
        <v>6202</v>
      </c>
      <c r="C36" s="409">
        <v>2449.5</v>
      </c>
      <c r="D36" s="410">
        <v>4402.6</v>
      </c>
      <c r="E36" s="411">
        <v>5582.6</v>
      </c>
      <c r="F36" s="409">
        <v>5578.6</v>
      </c>
      <c r="G36" s="412" t="s">
        <v>368</v>
      </c>
    </row>
    <row r="37" spans="1:7" ht="12.75">
      <c r="A37" s="419" t="s">
        <v>123</v>
      </c>
      <c r="B37" s="408">
        <v>308651.8</v>
      </c>
      <c r="C37" s="409">
        <v>399430.9</v>
      </c>
      <c r="D37" s="410">
        <v>459513.2</v>
      </c>
      <c r="E37" s="411">
        <v>498441</v>
      </c>
      <c r="F37" s="409">
        <v>425949.3</v>
      </c>
      <c r="G37" s="412" t="s">
        <v>124</v>
      </c>
    </row>
    <row r="38" spans="1:7" ht="12.75">
      <c r="A38" s="413" t="s">
        <v>377</v>
      </c>
      <c r="B38" s="408">
        <v>15252.7</v>
      </c>
      <c r="C38" s="409">
        <v>19170.2</v>
      </c>
      <c r="D38" s="410">
        <v>18481.8</v>
      </c>
      <c r="E38" s="411">
        <v>19037.4</v>
      </c>
      <c r="F38" s="409">
        <v>17601.1</v>
      </c>
      <c r="G38" s="414" t="s">
        <v>378</v>
      </c>
    </row>
    <row r="39" spans="1:7" ht="12.75">
      <c r="A39" s="413" t="s">
        <v>379</v>
      </c>
      <c r="B39" s="408">
        <v>167.7</v>
      </c>
      <c r="C39" s="409">
        <v>76.1</v>
      </c>
      <c r="D39" s="410">
        <v>47.5</v>
      </c>
      <c r="E39" s="411">
        <v>22.1</v>
      </c>
      <c r="F39" s="409">
        <v>22.1</v>
      </c>
      <c r="G39" s="414" t="s">
        <v>380</v>
      </c>
    </row>
    <row r="40" spans="1:7" ht="12.75">
      <c r="A40" s="413" t="s">
        <v>381</v>
      </c>
      <c r="B40" s="408">
        <v>93396.9</v>
      </c>
      <c r="C40" s="409">
        <v>132932.2</v>
      </c>
      <c r="D40" s="410">
        <v>99304.7</v>
      </c>
      <c r="E40" s="411">
        <v>121140.6</v>
      </c>
      <c r="F40" s="409">
        <v>110899.1</v>
      </c>
      <c r="G40" s="414" t="s">
        <v>382</v>
      </c>
    </row>
    <row r="41" spans="1:7" ht="12.75">
      <c r="A41" s="413" t="s">
        <v>383</v>
      </c>
      <c r="B41" s="408">
        <v>122.1</v>
      </c>
      <c r="C41" s="409" t="s">
        <v>682</v>
      </c>
      <c r="D41" s="410" t="s">
        <v>682</v>
      </c>
      <c r="E41" s="411" t="s">
        <v>682</v>
      </c>
      <c r="F41" s="409" t="s">
        <v>682</v>
      </c>
      <c r="G41" s="414" t="s">
        <v>384</v>
      </c>
    </row>
    <row r="42" spans="1:7" ht="12.75">
      <c r="A42" s="413" t="s">
        <v>691</v>
      </c>
      <c r="B42" s="408">
        <v>260.3</v>
      </c>
      <c r="C42" s="409">
        <v>980.4</v>
      </c>
      <c r="D42" s="410">
        <v>665.3</v>
      </c>
      <c r="E42" s="411">
        <v>574</v>
      </c>
      <c r="F42" s="409">
        <v>574</v>
      </c>
      <c r="G42" s="414" t="s">
        <v>692</v>
      </c>
    </row>
    <row r="43" spans="1:7" ht="12.75">
      <c r="A43" s="413" t="s">
        <v>385</v>
      </c>
      <c r="B43" s="408">
        <v>199452.1</v>
      </c>
      <c r="C43" s="409">
        <v>246272</v>
      </c>
      <c r="D43" s="410">
        <v>341014</v>
      </c>
      <c r="E43" s="411">
        <v>357666.9</v>
      </c>
      <c r="F43" s="409">
        <v>296853</v>
      </c>
      <c r="G43" s="414" t="s">
        <v>386</v>
      </c>
    </row>
    <row r="44" spans="1:7" ht="12.75">
      <c r="A44" s="407" t="s">
        <v>389</v>
      </c>
      <c r="B44" s="408">
        <v>59642.7</v>
      </c>
      <c r="C44" s="409">
        <v>92203.7</v>
      </c>
      <c r="D44" s="410">
        <v>86798.6</v>
      </c>
      <c r="E44" s="411">
        <v>103147.3</v>
      </c>
      <c r="F44" s="409">
        <v>68580.6</v>
      </c>
      <c r="G44" s="412" t="s">
        <v>701</v>
      </c>
    </row>
    <row r="45" spans="1:7" ht="12.75">
      <c r="A45" s="407" t="s">
        <v>702</v>
      </c>
      <c r="B45" s="408">
        <v>5113.3</v>
      </c>
      <c r="C45" s="409">
        <v>27212.2</v>
      </c>
      <c r="D45" s="410">
        <v>7685.5</v>
      </c>
      <c r="E45" s="411">
        <v>5282.7</v>
      </c>
      <c r="F45" s="409">
        <v>5282.7</v>
      </c>
      <c r="G45" s="412" t="s">
        <v>703</v>
      </c>
    </row>
    <row r="46" spans="1:7" ht="12.75">
      <c r="A46" s="85"/>
      <c r="B46" s="85"/>
      <c r="C46" s="85"/>
      <c r="D46" s="85"/>
      <c r="E46" s="85"/>
      <c r="F46" s="85"/>
      <c r="G46" s="85"/>
    </row>
    <row r="47" spans="1:7" s="121" customFormat="1" ht="12.75">
      <c r="A47" s="206" t="s">
        <v>125</v>
      </c>
      <c r="B47" s="207"/>
      <c r="C47" s="207"/>
      <c r="D47" s="207"/>
      <c r="E47" s="207"/>
      <c r="F47" s="207"/>
      <c r="G47" s="207"/>
    </row>
    <row r="48" spans="1:7" s="121" customFormat="1" ht="12.75">
      <c r="A48" s="206" t="s">
        <v>704</v>
      </c>
      <c r="B48" s="207"/>
      <c r="C48" s="207"/>
      <c r="D48" s="207"/>
      <c r="E48" s="207"/>
      <c r="F48" s="207"/>
      <c r="G48" s="207"/>
    </row>
  </sheetData>
  <sheetProtection/>
  <mergeCells count="2">
    <mergeCell ref="E3:F3"/>
    <mergeCell ref="B16:F16"/>
  </mergeCells>
  <hyperlinks>
    <hyperlink ref="H1:H2" location="'Spis tablic'!A26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39" customWidth="1"/>
    <col min="2" max="12" width="7.57421875" style="39" customWidth="1"/>
    <col min="13" max="13" width="50.28125" style="39" customWidth="1"/>
    <col min="14" max="16384" width="9.140625" style="39" customWidth="1"/>
  </cols>
  <sheetData>
    <row r="1" spans="1:13" ht="12.75">
      <c r="A1" s="37" t="s">
        <v>166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28" t="s">
        <v>769</v>
      </c>
    </row>
    <row r="2" spans="1:13" ht="12.75">
      <c r="A2" s="40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29" t="s">
        <v>770</v>
      </c>
    </row>
    <row r="3" spans="1:13" ht="15" customHeight="1">
      <c r="A3" s="441" t="s">
        <v>126</v>
      </c>
      <c r="B3" s="439">
        <v>2000</v>
      </c>
      <c r="C3" s="439">
        <v>2001</v>
      </c>
      <c r="D3" s="439">
        <v>2002</v>
      </c>
      <c r="E3" s="439">
        <v>2003</v>
      </c>
      <c r="F3" s="439">
        <v>2004</v>
      </c>
      <c r="G3" s="439">
        <v>2005</v>
      </c>
      <c r="H3" s="439">
        <v>2006</v>
      </c>
      <c r="I3" s="439">
        <v>2007</v>
      </c>
      <c r="J3" s="439">
        <v>2008</v>
      </c>
      <c r="K3" s="439">
        <v>2009</v>
      </c>
      <c r="L3" s="439">
        <v>2010</v>
      </c>
      <c r="M3" s="447" t="s">
        <v>129</v>
      </c>
    </row>
    <row r="4" spans="1:13" ht="15" customHeight="1">
      <c r="A4" s="442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6"/>
      <c r="M4" s="448"/>
    </row>
    <row r="5" spans="1:13" ht="15" customHeight="1">
      <c r="A5" s="41" t="s">
        <v>215</v>
      </c>
      <c r="B5" s="42">
        <v>524.4</v>
      </c>
      <c r="C5" s="42">
        <v>523.1</v>
      </c>
      <c r="D5" s="42" t="s">
        <v>216</v>
      </c>
      <c r="E5" s="42">
        <v>478.4</v>
      </c>
      <c r="F5" s="42">
        <v>531.4</v>
      </c>
      <c r="G5" s="42">
        <v>498</v>
      </c>
      <c r="H5" s="42">
        <v>501.6</v>
      </c>
      <c r="I5" s="43">
        <v>500.5</v>
      </c>
      <c r="J5" s="43">
        <v>508.1</v>
      </c>
      <c r="K5" s="44">
        <v>512.7</v>
      </c>
      <c r="L5" s="45" t="s">
        <v>217</v>
      </c>
      <c r="M5" s="46" t="s">
        <v>218</v>
      </c>
    </row>
    <row r="6" spans="1:13" ht="15" customHeight="1">
      <c r="A6" s="47" t="s">
        <v>168</v>
      </c>
      <c r="B6" s="42" t="s">
        <v>169</v>
      </c>
      <c r="C6" s="42" t="s">
        <v>169</v>
      </c>
      <c r="D6" s="42" t="s">
        <v>169</v>
      </c>
      <c r="E6" s="42" t="s">
        <v>169</v>
      </c>
      <c r="F6" s="42" t="s">
        <v>169</v>
      </c>
      <c r="G6" s="42" t="s">
        <v>169</v>
      </c>
      <c r="H6" s="42" t="s">
        <v>169</v>
      </c>
      <c r="I6" s="43">
        <v>92.9</v>
      </c>
      <c r="J6" s="43">
        <v>93.1</v>
      </c>
      <c r="K6" s="44">
        <v>92.7</v>
      </c>
      <c r="L6" s="48" t="s">
        <v>219</v>
      </c>
      <c r="M6" s="49" t="s">
        <v>170</v>
      </c>
    </row>
    <row r="7" spans="1:13" ht="15" customHeight="1">
      <c r="A7" s="50" t="s">
        <v>220</v>
      </c>
      <c r="B7" s="42">
        <v>291.8</v>
      </c>
      <c r="C7" s="42">
        <v>289.6</v>
      </c>
      <c r="D7" s="51" t="s">
        <v>221</v>
      </c>
      <c r="E7" s="42">
        <v>241.6</v>
      </c>
      <c r="F7" s="42">
        <v>296</v>
      </c>
      <c r="G7" s="42">
        <v>304.1</v>
      </c>
      <c r="H7" s="42">
        <v>310.2</v>
      </c>
      <c r="I7" s="43">
        <v>319</v>
      </c>
      <c r="J7" s="43">
        <v>325.2</v>
      </c>
      <c r="K7" s="44">
        <v>324.7</v>
      </c>
      <c r="L7" s="48" t="s">
        <v>222</v>
      </c>
      <c r="M7" s="46" t="s">
        <v>223</v>
      </c>
    </row>
    <row r="8" spans="1:13" ht="15" customHeight="1">
      <c r="A8" s="52" t="s">
        <v>171</v>
      </c>
      <c r="B8" s="53"/>
      <c r="C8" s="53"/>
      <c r="D8" s="54"/>
      <c r="E8" s="53"/>
      <c r="F8" s="53"/>
      <c r="G8" s="53"/>
      <c r="H8" s="53"/>
      <c r="I8" s="55"/>
      <c r="J8" s="55"/>
      <c r="K8" s="53"/>
      <c r="L8" s="56"/>
      <c r="M8" s="57" t="s">
        <v>172</v>
      </c>
    </row>
    <row r="9" spans="1:13" ht="15" customHeight="1">
      <c r="A9" s="58" t="s">
        <v>173</v>
      </c>
      <c r="B9" s="59"/>
      <c r="C9" s="59"/>
      <c r="D9" s="60"/>
      <c r="E9" s="59"/>
      <c r="F9" s="59"/>
      <c r="G9" s="59"/>
      <c r="H9" s="59"/>
      <c r="J9" s="59"/>
      <c r="K9" s="59"/>
      <c r="L9" s="61"/>
      <c r="M9" s="62"/>
    </row>
    <row r="10" spans="1:13" ht="15" customHeight="1">
      <c r="A10" s="63" t="s">
        <v>174</v>
      </c>
      <c r="B10" s="64">
        <v>74.2</v>
      </c>
      <c r="C10" s="64">
        <v>74.5</v>
      </c>
      <c r="D10" s="42">
        <v>69.1</v>
      </c>
      <c r="E10" s="64">
        <v>72.4</v>
      </c>
      <c r="F10" s="64">
        <v>70</v>
      </c>
      <c r="G10" s="64">
        <v>71.9</v>
      </c>
      <c r="H10" s="64">
        <v>70.8</v>
      </c>
      <c r="I10" s="65">
        <v>69.5</v>
      </c>
      <c r="J10" s="65">
        <v>70.5</v>
      </c>
      <c r="K10" s="66">
        <v>68.7</v>
      </c>
      <c r="L10" s="48">
        <v>66.3</v>
      </c>
      <c r="M10" s="49" t="s">
        <v>175</v>
      </c>
    </row>
    <row r="11" spans="1:13" ht="15" customHeight="1">
      <c r="A11" s="63" t="s">
        <v>176</v>
      </c>
      <c r="B11" s="42">
        <v>21</v>
      </c>
      <c r="C11" s="42">
        <v>20.9</v>
      </c>
      <c r="D11" s="42">
        <v>22.5</v>
      </c>
      <c r="E11" s="42">
        <v>18.9</v>
      </c>
      <c r="F11" s="42">
        <v>20.5</v>
      </c>
      <c r="G11" s="42">
        <v>20.7</v>
      </c>
      <c r="H11" s="42">
        <v>19.4</v>
      </c>
      <c r="I11" s="43">
        <v>18.3</v>
      </c>
      <c r="J11" s="43">
        <v>20.5</v>
      </c>
      <c r="K11" s="44">
        <v>19.4</v>
      </c>
      <c r="L11" s="48">
        <v>20</v>
      </c>
      <c r="M11" s="49" t="s">
        <v>177</v>
      </c>
    </row>
    <row r="12" spans="1:13" ht="15" customHeight="1">
      <c r="A12" s="67" t="s">
        <v>178</v>
      </c>
      <c r="B12" s="42">
        <v>20.6</v>
      </c>
      <c r="C12" s="42">
        <v>20</v>
      </c>
      <c r="D12" s="42">
        <v>18.2</v>
      </c>
      <c r="E12" s="42">
        <v>17.5</v>
      </c>
      <c r="F12" s="42">
        <v>17.9</v>
      </c>
      <c r="G12" s="42">
        <v>17.9</v>
      </c>
      <c r="H12" s="42">
        <v>16.9</v>
      </c>
      <c r="I12" s="43">
        <v>17.1</v>
      </c>
      <c r="J12" s="43">
        <v>17</v>
      </c>
      <c r="K12" s="44">
        <v>16.4</v>
      </c>
      <c r="L12" s="48">
        <v>15</v>
      </c>
      <c r="M12" s="68" t="s">
        <v>179</v>
      </c>
    </row>
    <row r="13" spans="1:13" ht="15" customHeight="1">
      <c r="A13" s="47" t="s">
        <v>136</v>
      </c>
      <c r="B13" s="42">
        <v>5.5</v>
      </c>
      <c r="C13" s="42">
        <v>5.4</v>
      </c>
      <c r="D13" s="42">
        <v>4.3</v>
      </c>
      <c r="E13" s="42">
        <v>4.9</v>
      </c>
      <c r="F13" s="42">
        <v>4.4</v>
      </c>
      <c r="G13" s="42">
        <v>4.2</v>
      </c>
      <c r="H13" s="42">
        <v>3.9</v>
      </c>
      <c r="I13" s="43">
        <v>4</v>
      </c>
      <c r="J13" s="43">
        <v>3.6</v>
      </c>
      <c r="K13" s="44">
        <v>3.6</v>
      </c>
      <c r="L13" s="48">
        <v>1.9</v>
      </c>
      <c r="M13" s="49" t="s">
        <v>137</v>
      </c>
    </row>
    <row r="14" spans="1:13" ht="15" customHeight="1">
      <c r="A14" s="47" t="s">
        <v>180</v>
      </c>
      <c r="B14" s="42">
        <v>1.2</v>
      </c>
      <c r="C14" s="42">
        <v>1.1</v>
      </c>
      <c r="D14" s="42">
        <v>0.9</v>
      </c>
      <c r="E14" s="42">
        <v>0.8</v>
      </c>
      <c r="F14" s="42">
        <v>1.1</v>
      </c>
      <c r="G14" s="42">
        <v>1.2</v>
      </c>
      <c r="H14" s="42">
        <v>1</v>
      </c>
      <c r="I14" s="43">
        <v>1</v>
      </c>
      <c r="J14" s="43">
        <v>0.5</v>
      </c>
      <c r="K14" s="44">
        <v>0.6</v>
      </c>
      <c r="L14" s="48">
        <v>0.3</v>
      </c>
      <c r="M14" s="49" t="s">
        <v>181</v>
      </c>
    </row>
    <row r="15" spans="1:13" ht="15" customHeight="1">
      <c r="A15" s="41" t="s">
        <v>140</v>
      </c>
      <c r="B15" s="53"/>
      <c r="C15" s="53"/>
      <c r="D15" s="53"/>
      <c r="E15" s="53"/>
      <c r="F15" s="53"/>
      <c r="G15" s="53"/>
      <c r="H15" s="53"/>
      <c r="I15" s="55"/>
      <c r="J15" s="55"/>
      <c r="K15" s="55"/>
      <c r="L15" s="55"/>
      <c r="M15" s="46" t="s">
        <v>182</v>
      </c>
    </row>
    <row r="16" spans="1:13" ht="15" customHeight="1">
      <c r="A16" s="52" t="s">
        <v>173</v>
      </c>
      <c r="B16" s="59"/>
      <c r="C16" s="59"/>
      <c r="D16" s="59"/>
      <c r="E16" s="59"/>
      <c r="F16" s="59"/>
      <c r="G16" s="59"/>
      <c r="H16" s="59"/>
      <c r="J16" s="59"/>
      <c r="K16" s="69"/>
      <c r="L16" s="69"/>
      <c r="M16" s="62"/>
    </row>
    <row r="17" spans="1:13" ht="15" customHeight="1">
      <c r="A17" s="47" t="s">
        <v>174</v>
      </c>
      <c r="B17" s="64">
        <v>480.6</v>
      </c>
      <c r="C17" s="64">
        <v>655.1</v>
      </c>
      <c r="D17" s="64">
        <v>541.6</v>
      </c>
      <c r="E17" s="64">
        <v>332.8</v>
      </c>
      <c r="F17" s="64">
        <v>744.1</v>
      </c>
      <c r="G17" s="64">
        <v>679.2</v>
      </c>
      <c r="H17" s="64">
        <v>447.5</v>
      </c>
      <c r="I17" s="65">
        <v>633.5</v>
      </c>
      <c r="J17" s="65">
        <v>558.5</v>
      </c>
      <c r="K17" s="70">
        <v>808.8</v>
      </c>
      <c r="L17" s="71">
        <v>671.6</v>
      </c>
      <c r="M17" s="57" t="s">
        <v>175</v>
      </c>
    </row>
    <row r="18" spans="1:13" ht="15" customHeight="1">
      <c r="A18" s="47" t="s">
        <v>183</v>
      </c>
      <c r="B18" s="42">
        <v>167</v>
      </c>
      <c r="C18" s="42">
        <v>216.1</v>
      </c>
      <c r="D18" s="42">
        <v>192.5</v>
      </c>
      <c r="E18" s="42">
        <v>106.7</v>
      </c>
      <c r="F18" s="42">
        <v>257.2</v>
      </c>
      <c r="G18" s="42">
        <v>234.3</v>
      </c>
      <c r="H18" s="42">
        <v>151.2</v>
      </c>
      <c r="I18" s="43">
        <v>200.9</v>
      </c>
      <c r="J18" s="43">
        <v>218.1</v>
      </c>
      <c r="K18" s="70">
        <v>280.7</v>
      </c>
      <c r="L18" s="71">
        <v>257.2</v>
      </c>
      <c r="M18" s="49" t="s">
        <v>177</v>
      </c>
    </row>
    <row r="19" spans="1:13" ht="15" customHeight="1">
      <c r="A19" s="72" t="s">
        <v>184</v>
      </c>
      <c r="B19" s="42">
        <v>112.5</v>
      </c>
      <c r="C19" s="42">
        <v>148.1</v>
      </c>
      <c r="D19" s="42">
        <v>106.3</v>
      </c>
      <c r="E19" s="42">
        <v>70.5</v>
      </c>
      <c r="F19" s="42">
        <v>158.9</v>
      </c>
      <c r="G19" s="42">
        <v>132.2</v>
      </c>
      <c r="H19" s="42">
        <v>92.7</v>
      </c>
      <c r="I19" s="43">
        <v>130.3</v>
      </c>
      <c r="J19" s="43">
        <v>117.1</v>
      </c>
      <c r="K19" s="70">
        <v>150.1</v>
      </c>
      <c r="L19" s="71">
        <v>115.3</v>
      </c>
      <c r="M19" s="73" t="s">
        <v>185</v>
      </c>
    </row>
    <row r="20" spans="1:13" ht="15" customHeight="1">
      <c r="A20" s="74" t="s">
        <v>136</v>
      </c>
      <c r="B20" s="42">
        <v>319.8</v>
      </c>
      <c r="C20" s="42">
        <v>310.8</v>
      </c>
      <c r="D20" s="42">
        <v>226.4</v>
      </c>
      <c r="E20" s="42">
        <v>197.4</v>
      </c>
      <c r="F20" s="42">
        <v>262.8</v>
      </c>
      <c r="G20" s="42">
        <v>239.9</v>
      </c>
      <c r="H20" s="42">
        <v>131</v>
      </c>
      <c r="I20" s="43">
        <v>258.8</v>
      </c>
      <c r="J20" s="43">
        <v>210.1</v>
      </c>
      <c r="K20" s="70">
        <v>225.3</v>
      </c>
      <c r="L20" s="71">
        <v>109.7</v>
      </c>
      <c r="M20" s="57" t="s">
        <v>137</v>
      </c>
    </row>
    <row r="21" spans="1:13" ht="15" customHeight="1">
      <c r="A21" s="74" t="s">
        <v>180</v>
      </c>
      <c r="B21" s="42">
        <v>107.2</v>
      </c>
      <c r="C21" s="42">
        <v>93.1</v>
      </c>
      <c r="D21" s="42">
        <v>114.2</v>
      </c>
      <c r="E21" s="42">
        <v>74.6</v>
      </c>
      <c r="F21" s="42">
        <v>131.5</v>
      </c>
      <c r="G21" s="42">
        <v>128.2</v>
      </c>
      <c r="H21" s="42">
        <v>98.9</v>
      </c>
      <c r="I21" s="43">
        <v>141.8</v>
      </c>
      <c r="J21" s="43">
        <v>57.1</v>
      </c>
      <c r="K21" s="70">
        <v>94.8</v>
      </c>
      <c r="L21" s="71">
        <v>50.6</v>
      </c>
      <c r="M21" s="57" t="s">
        <v>181</v>
      </c>
    </row>
    <row r="22" spans="1:13" ht="15" customHeight="1">
      <c r="A22" s="41" t="s">
        <v>142</v>
      </c>
      <c r="B22" s="53"/>
      <c r="C22" s="53"/>
      <c r="D22" s="53"/>
      <c r="E22" s="53"/>
      <c r="F22" s="53"/>
      <c r="G22" s="53"/>
      <c r="H22" s="53"/>
      <c r="I22" s="55"/>
      <c r="J22" s="55"/>
      <c r="K22" s="70"/>
      <c r="L22" s="75"/>
      <c r="M22" s="46" t="s">
        <v>143</v>
      </c>
    </row>
    <row r="23" spans="1:13" ht="15" customHeight="1">
      <c r="A23" s="52" t="s">
        <v>173</v>
      </c>
      <c r="B23" s="59"/>
      <c r="C23" s="59"/>
      <c r="D23" s="59"/>
      <c r="E23" s="59"/>
      <c r="F23" s="59"/>
      <c r="G23" s="59"/>
      <c r="H23" s="59"/>
      <c r="J23" s="59"/>
      <c r="K23" s="70"/>
      <c r="L23" s="75"/>
      <c r="M23" s="62"/>
    </row>
    <row r="24" spans="1:13" ht="15" customHeight="1">
      <c r="A24" s="47" t="s">
        <v>174</v>
      </c>
      <c r="B24" s="64">
        <v>22.2</v>
      </c>
      <c r="C24" s="64">
        <v>30.4</v>
      </c>
      <c r="D24" s="64">
        <v>28.6</v>
      </c>
      <c r="E24" s="64">
        <v>19</v>
      </c>
      <c r="F24" s="64">
        <v>35.9</v>
      </c>
      <c r="G24" s="64">
        <v>31.1</v>
      </c>
      <c r="H24" s="64">
        <v>20.4</v>
      </c>
      <c r="I24" s="65">
        <v>28.6</v>
      </c>
      <c r="J24" s="65">
        <v>24.4</v>
      </c>
      <c r="K24" s="70">
        <v>36.2</v>
      </c>
      <c r="L24" s="71">
        <v>35.8</v>
      </c>
      <c r="M24" s="57" t="s">
        <v>186</v>
      </c>
    </row>
    <row r="25" spans="1:13" ht="15" customHeight="1">
      <c r="A25" s="47" t="s">
        <v>183</v>
      </c>
      <c r="B25" s="42">
        <v>27.2</v>
      </c>
      <c r="C25" s="42">
        <v>35.7</v>
      </c>
      <c r="D25" s="42">
        <v>34.5</v>
      </c>
      <c r="E25" s="42">
        <v>23.3</v>
      </c>
      <c r="F25" s="42">
        <v>42.4</v>
      </c>
      <c r="G25" s="42">
        <v>37.2</v>
      </c>
      <c r="H25" s="42">
        <v>25.1</v>
      </c>
      <c r="I25" s="43">
        <v>34.4</v>
      </c>
      <c r="J25" s="43">
        <v>32.8</v>
      </c>
      <c r="K25" s="70">
        <v>44.6</v>
      </c>
      <c r="L25" s="71">
        <v>45.5</v>
      </c>
      <c r="M25" s="49" t="s">
        <v>177</v>
      </c>
    </row>
    <row r="26" spans="1:13" ht="15" customHeight="1">
      <c r="A26" s="67" t="s">
        <v>178</v>
      </c>
      <c r="B26" s="42">
        <v>18.7</v>
      </c>
      <c r="C26" s="42">
        <v>25.5</v>
      </c>
      <c r="D26" s="42">
        <v>23.5</v>
      </c>
      <c r="E26" s="42">
        <v>16.7</v>
      </c>
      <c r="F26" s="42">
        <v>30</v>
      </c>
      <c r="G26" s="42">
        <v>24.3</v>
      </c>
      <c r="H26" s="42">
        <v>17.7</v>
      </c>
      <c r="I26" s="43">
        <v>23.9</v>
      </c>
      <c r="J26" s="43">
        <v>21.2</v>
      </c>
      <c r="K26" s="70">
        <v>28.1</v>
      </c>
      <c r="L26" s="71">
        <v>27.2</v>
      </c>
      <c r="M26" s="68" t="s">
        <v>187</v>
      </c>
    </row>
    <row r="27" spans="1:13" ht="15" customHeight="1">
      <c r="A27" s="74" t="s">
        <v>136</v>
      </c>
      <c r="B27" s="76">
        <v>201</v>
      </c>
      <c r="C27" s="76">
        <v>198</v>
      </c>
      <c r="D27" s="76">
        <v>213</v>
      </c>
      <c r="E27" s="76">
        <v>168</v>
      </c>
      <c r="F27" s="76">
        <v>202</v>
      </c>
      <c r="G27" s="76">
        <v>189</v>
      </c>
      <c r="H27" s="76">
        <v>108</v>
      </c>
      <c r="I27" s="77">
        <v>204</v>
      </c>
      <c r="J27" s="77">
        <v>177</v>
      </c>
      <c r="K27" s="70">
        <v>191</v>
      </c>
      <c r="L27" s="71">
        <v>202</v>
      </c>
      <c r="M27" s="57" t="s">
        <v>137</v>
      </c>
    </row>
    <row r="28" spans="1:13" ht="15" customHeight="1">
      <c r="A28" s="74" t="s">
        <v>180</v>
      </c>
      <c r="B28" s="76">
        <v>317</v>
      </c>
      <c r="C28" s="76">
        <v>295</v>
      </c>
      <c r="D28" s="76">
        <v>490</v>
      </c>
      <c r="E28" s="76">
        <v>364</v>
      </c>
      <c r="F28" s="76">
        <v>399</v>
      </c>
      <c r="G28" s="76">
        <v>365</v>
      </c>
      <c r="H28" s="76">
        <v>304</v>
      </c>
      <c r="I28" s="77">
        <v>442</v>
      </c>
      <c r="J28" s="77">
        <v>359</v>
      </c>
      <c r="K28" s="70">
        <v>467</v>
      </c>
      <c r="L28" s="71">
        <v>535</v>
      </c>
      <c r="M28" s="57" t="s">
        <v>181</v>
      </c>
    </row>
    <row r="29" spans="1:13" ht="15" customHeight="1">
      <c r="A29" s="41" t="s">
        <v>188</v>
      </c>
      <c r="B29" s="78"/>
      <c r="C29" s="78"/>
      <c r="D29" s="78"/>
      <c r="E29" s="78"/>
      <c r="F29" s="78"/>
      <c r="G29" s="78"/>
      <c r="H29" s="78"/>
      <c r="I29" s="79"/>
      <c r="J29" s="79"/>
      <c r="K29" s="80"/>
      <c r="L29" s="80"/>
      <c r="M29" s="46" t="s">
        <v>189</v>
      </c>
    </row>
    <row r="30" spans="1:13" ht="15" customHeight="1">
      <c r="A30" s="52" t="s">
        <v>190</v>
      </c>
      <c r="B30" s="78"/>
      <c r="C30" s="78"/>
      <c r="D30" s="78"/>
      <c r="E30" s="78"/>
      <c r="F30" s="78"/>
      <c r="G30" s="78"/>
      <c r="H30" s="78"/>
      <c r="I30" s="79"/>
      <c r="J30" s="79"/>
      <c r="K30" s="80"/>
      <c r="L30" s="80"/>
      <c r="M30" s="46" t="s">
        <v>191</v>
      </c>
    </row>
    <row r="31" spans="1:13" ht="15" customHeight="1">
      <c r="A31" s="47" t="s">
        <v>192</v>
      </c>
      <c r="B31" s="42">
        <v>80.2</v>
      </c>
      <c r="C31" s="42">
        <v>68.5</v>
      </c>
      <c r="D31" s="42" t="s">
        <v>224</v>
      </c>
      <c r="E31" s="42">
        <v>70.2</v>
      </c>
      <c r="F31" s="42">
        <v>65.1</v>
      </c>
      <c r="G31" s="42">
        <v>69.5</v>
      </c>
      <c r="H31" s="42">
        <v>67.5</v>
      </c>
      <c r="I31" s="43">
        <v>71.7</v>
      </c>
      <c r="J31" s="43">
        <v>72</v>
      </c>
      <c r="K31" s="43">
        <v>61.9</v>
      </c>
      <c r="L31" s="42" t="s">
        <v>225</v>
      </c>
      <c r="M31" s="57" t="s">
        <v>193</v>
      </c>
    </row>
    <row r="32" spans="1:13" ht="15" customHeight="1">
      <c r="A32" s="58" t="s">
        <v>226</v>
      </c>
      <c r="B32" s="42">
        <v>15.4</v>
      </c>
      <c r="C32" s="42">
        <v>13.1</v>
      </c>
      <c r="D32" s="42" t="s">
        <v>227</v>
      </c>
      <c r="E32" s="42">
        <v>15.2</v>
      </c>
      <c r="F32" s="42">
        <v>12.7</v>
      </c>
      <c r="G32" s="42">
        <v>14.5</v>
      </c>
      <c r="H32" s="42">
        <v>13.9</v>
      </c>
      <c r="I32" s="43">
        <v>14.8</v>
      </c>
      <c r="J32" s="43">
        <v>14.4</v>
      </c>
      <c r="K32" s="43">
        <v>12.4</v>
      </c>
      <c r="L32" s="42" t="s">
        <v>228</v>
      </c>
      <c r="M32" s="49" t="s">
        <v>229</v>
      </c>
    </row>
    <row r="33" spans="1:13" ht="15" customHeight="1">
      <c r="A33" s="52" t="s">
        <v>194</v>
      </c>
      <c r="B33" s="53"/>
      <c r="C33" s="53"/>
      <c r="D33" s="54"/>
      <c r="E33" s="53"/>
      <c r="F33" s="53"/>
      <c r="G33" s="53"/>
      <c r="H33" s="53"/>
      <c r="I33" s="55"/>
      <c r="J33" s="55"/>
      <c r="K33" s="55"/>
      <c r="L33" s="54"/>
      <c r="M33" s="49" t="s">
        <v>195</v>
      </c>
    </row>
    <row r="34" spans="1:13" ht="15" customHeight="1">
      <c r="A34" s="47" t="s">
        <v>192</v>
      </c>
      <c r="B34" s="42">
        <v>289.2</v>
      </c>
      <c r="C34" s="42">
        <v>247.7</v>
      </c>
      <c r="D34" s="42" t="s">
        <v>230</v>
      </c>
      <c r="E34" s="42">
        <v>263.9</v>
      </c>
      <c r="F34" s="42">
        <v>253.1</v>
      </c>
      <c r="G34" s="42">
        <v>257</v>
      </c>
      <c r="H34" s="42">
        <v>228.4</v>
      </c>
      <c r="I34" s="43">
        <v>203</v>
      </c>
      <c r="J34" s="43">
        <v>173.2</v>
      </c>
      <c r="K34" s="43">
        <v>181.1</v>
      </c>
      <c r="L34" s="42" t="s">
        <v>231</v>
      </c>
      <c r="M34" s="49" t="s">
        <v>193</v>
      </c>
    </row>
    <row r="35" spans="1:13" ht="15" customHeight="1">
      <c r="A35" s="58" t="s">
        <v>226</v>
      </c>
      <c r="B35" s="42">
        <v>55.6</v>
      </c>
      <c r="C35" s="42">
        <v>47.4</v>
      </c>
      <c r="D35" s="42" t="s">
        <v>232</v>
      </c>
      <c r="E35" s="42">
        <v>57.1</v>
      </c>
      <c r="F35" s="42">
        <v>49.5</v>
      </c>
      <c r="G35" s="42">
        <v>53.5</v>
      </c>
      <c r="H35" s="42">
        <v>47.1</v>
      </c>
      <c r="I35" s="43">
        <v>41.8</v>
      </c>
      <c r="J35" s="43">
        <v>34.7</v>
      </c>
      <c r="K35" s="43">
        <v>36.2</v>
      </c>
      <c r="L35" s="42" t="s">
        <v>233</v>
      </c>
      <c r="M35" s="49" t="s">
        <v>229</v>
      </c>
    </row>
    <row r="36" spans="1:13" ht="15" customHeight="1">
      <c r="A36" s="41" t="s">
        <v>234</v>
      </c>
      <c r="B36" s="53"/>
      <c r="C36" s="53"/>
      <c r="D36" s="53"/>
      <c r="E36" s="53"/>
      <c r="F36" s="53"/>
      <c r="G36" s="53"/>
      <c r="H36" s="53"/>
      <c r="I36" s="55"/>
      <c r="J36" s="55"/>
      <c r="K36" s="55"/>
      <c r="L36" s="55"/>
      <c r="M36" s="46" t="s">
        <v>235</v>
      </c>
    </row>
    <row r="37" spans="1:12" ht="15" customHeight="1">
      <c r="A37" s="81" t="s">
        <v>196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3" ht="15" customHeight="1">
      <c r="A38" s="52" t="s">
        <v>236</v>
      </c>
      <c r="B38" s="64">
        <v>146.6</v>
      </c>
      <c r="C38" s="64">
        <v>148.4</v>
      </c>
      <c r="D38" s="64">
        <v>188.3</v>
      </c>
      <c r="E38" s="64">
        <v>189.1</v>
      </c>
      <c r="F38" s="64">
        <v>167.7</v>
      </c>
      <c r="G38" s="64">
        <v>195.1</v>
      </c>
      <c r="H38" s="64">
        <v>211.5</v>
      </c>
      <c r="I38" s="65">
        <v>226.9</v>
      </c>
      <c r="J38" s="65">
        <v>193.3</v>
      </c>
      <c r="K38" s="65">
        <v>179.4</v>
      </c>
      <c r="L38" s="65">
        <v>237</v>
      </c>
      <c r="M38" s="57" t="s">
        <v>237</v>
      </c>
    </row>
    <row r="39" spans="1:13" ht="15" customHeight="1">
      <c r="A39" s="74" t="s">
        <v>197</v>
      </c>
      <c r="B39" s="42">
        <v>250</v>
      </c>
      <c r="C39" s="42">
        <v>248.1</v>
      </c>
      <c r="D39" s="42">
        <v>285.5</v>
      </c>
      <c r="E39" s="42">
        <v>288.8</v>
      </c>
      <c r="F39" s="42">
        <v>255.6</v>
      </c>
      <c r="G39" s="42">
        <v>271.7</v>
      </c>
      <c r="H39" s="42">
        <v>264.6</v>
      </c>
      <c r="I39" s="43">
        <v>261</v>
      </c>
      <c r="J39" s="43">
        <v>268.1</v>
      </c>
      <c r="K39" s="43">
        <v>237.8</v>
      </c>
      <c r="L39" s="43">
        <v>244</v>
      </c>
      <c r="M39" s="57" t="s">
        <v>198</v>
      </c>
    </row>
    <row r="40" spans="1:13" ht="15" customHeight="1">
      <c r="A40" s="41" t="s">
        <v>238</v>
      </c>
      <c r="B40" s="78"/>
      <c r="C40" s="78"/>
      <c r="D40" s="78"/>
      <c r="E40" s="78"/>
      <c r="F40" s="78"/>
      <c r="G40" s="78"/>
      <c r="H40" s="59"/>
      <c r="I40" s="62"/>
      <c r="J40" s="62"/>
      <c r="K40" s="62"/>
      <c r="L40" s="62"/>
      <c r="M40" s="46" t="s">
        <v>239</v>
      </c>
    </row>
    <row r="41" spans="1:13" ht="15" customHeight="1">
      <c r="A41" s="52" t="s">
        <v>199</v>
      </c>
      <c r="B41" s="59"/>
      <c r="C41" s="59"/>
      <c r="D41" s="59"/>
      <c r="E41" s="59"/>
      <c r="F41" s="59"/>
      <c r="G41" s="59"/>
      <c r="H41" s="59"/>
      <c r="J41" s="59"/>
      <c r="K41" s="62"/>
      <c r="L41" s="62"/>
      <c r="M41" s="62"/>
    </row>
    <row r="42" spans="1:13" ht="15" customHeight="1">
      <c r="A42" s="47" t="s">
        <v>200</v>
      </c>
      <c r="B42" s="64">
        <v>411.5</v>
      </c>
      <c r="C42" s="64">
        <v>405.2</v>
      </c>
      <c r="D42" s="64">
        <v>401.9</v>
      </c>
      <c r="E42" s="64">
        <v>345.6</v>
      </c>
      <c r="F42" s="64">
        <v>359.1</v>
      </c>
      <c r="G42" s="64">
        <v>477.2</v>
      </c>
      <c r="H42" s="64">
        <v>405.4</v>
      </c>
      <c r="I42" s="65">
        <v>330.2</v>
      </c>
      <c r="J42" s="65">
        <v>283</v>
      </c>
      <c r="K42" s="65">
        <v>658.7</v>
      </c>
      <c r="L42" s="65">
        <v>587.5</v>
      </c>
      <c r="M42" s="57" t="s">
        <v>201</v>
      </c>
    </row>
    <row r="43" spans="1:13" ht="15" customHeight="1">
      <c r="A43" s="74" t="s">
        <v>202</v>
      </c>
      <c r="B43" s="42">
        <v>18.6</v>
      </c>
      <c r="C43" s="42">
        <v>19.3</v>
      </c>
      <c r="D43" s="42">
        <v>16.8</v>
      </c>
      <c r="E43" s="42">
        <v>15.2</v>
      </c>
      <c r="F43" s="42">
        <v>21.9</v>
      </c>
      <c r="G43" s="42">
        <v>14.2</v>
      </c>
      <c r="H43" s="42">
        <v>5.7</v>
      </c>
      <c r="I43" s="43">
        <v>17.6</v>
      </c>
      <c r="J43" s="43">
        <v>12.1</v>
      </c>
      <c r="K43" s="43">
        <v>11.6</v>
      </c>
      <c r="L43" s="43">
        <v>9</v>
      </c>
      <c r="M43" s="57" t="s">
        <v>203</v>
      </c>
    </row>
    <row r="44" spans="1:13" ht="15" customHeight="1">
      <c r="A44" s="74" t="s">
        <v>204</v>
      </c>
      <c r="B44" s="42">
        <v>206.2</v>
      </c>
      <c r="C44" s="42">
        <v>178.2</v>
      </c>
      <c r="D44" s="42">
        <v>237.7</v>
      </c>
      <c r="E44" s="42">
        <v>161.2</v>
      </c>
      <c r="F44" s="42">
        <v>252.6</v>
      </c>
      <c r="G44" s="42">
        <v>267.1</v>
      </c>
      <c r="H44" s="42">
        <v>204.1</v>
      </c>
      <c r="I44" s="43">
        <v>259.5</v>
      </c>
      <c r="J44" s="43">
        <v>114.3</v>
      </c>
      <c r="K44" s="43">
        <v>189.5</v>
      </c>
      <c r="L44" s="43">
        <v>186.4</v>
      </c>
      <c r="M44" s="57" t="s">
        <v>205</v>
      </c>
    </row>
    <row r="45" spans="1:13" ht="15" customHeight="1">
      <c r="A45" s="52" t="s">
        <v>206</v>
      </c>
      <c r="B45" s="59"/>
      <c r="C45" s="59"/>
      <c r="D45" s="59"/>
      <c r="E45" s="59"/>
      <c r="F45" s="59"/>
      <c r="G45" s="59"/>
      <c r="H45" s="59"/>
      <c r="J45" s="59"/>
      <c r="K45" s="62"/>
      <c r="L45" s="62"/>
      <c r="M45" s="62"/>
    </row>
    <row r="46" spans="1:13" ht="15" customHeight="1">
      <c r="A46" s="52" t="s">
        <v>240</v>
      </c>
      <c r="B46" s="42">
        <v>113.4</v>
      </c>
      <c r="C46" s="42">
        <v>122.9</v>
      </c>
      <c r="D46" s="42">
        <v>153.9</v>
      </c>
      <c r="E46" s="42">
        <v>153.7</v>
      </c>
      <c r="F46" s="42">
        <v>141.2</v>
      </c>
      <c r="G46" s="42">
        <v>161.9</v>
      </c>
      <c r="H46" s="42">
        <v>168.2</v>
      </c>
      <c r="I46" s="43">
        <v>182.2</v>
      </c>
      <c r="J46" s="43">
        <v>164.9</v>
      </c>
      <c r="K46" s="43">
        <v>153.3</v>
      </c>
      <c r="L46" s="43">
        <v>202.3</v>
      </c>
      <c r="M46" s="57" t="s">
        <v>241</v>
      </c>
    </row>
    <row r="47" spans="1:13" ht="15" customHeight="1">
      <c r="A47" s="74" t="s">
        <v>207</v>
      </c>
      <c r="B47" s="42">
        <v>149.1</v>
      </c>
      <c r="C47" s="42">
        <v>149.1</v>
      </c>
      <c r="D47" s="42">
        <v>169.3</v>
      </c>
      <c r="E47" s="42">
        <v>178.3</v>
      </c>
      <c r="F47" s="42">
        <v>170.7</v>
      </c>
      <c r="G47" s="42">
        <v>205.6</v>
      </c>
      <c r="H47" s="42">
        <v>190.7</v>
      </c>
      <c r="I47" s="43">
        <v>170.6</v>
      </c>
      <c r="J47" s="43">
        <v>172.7</v>
      </c>
      <c r="K47" s="43">
        <v>187.5</v>
      </c>
      <c r="L47" s="43">
        <v>216.3</v>
      </c>
      <c r="M47" s="57" t="s">
        <v>198</v>
      </c>
    </row>
    <row r="48" spans="1:13" ht="15" customHeight="1">
      <c r="A48" s="41" t="s">
        <v>242</v>
      </c>
      <c r="B48" s="53"/>
      <c r="C48" s="53"/>
      <c r="D48" s="53"/>
      <c r="E48" s="53"/>
      <c r="F48" s="53"/>
      <c r="G48" s="53"/>
      <c r="H48" s="53"/>
      <c r="I48" s="55"/>
      <c r="J48" s="55"/>
      <c r="K48" s="55"/>
      <c r="L48" s="55"/>
      <c r="M48" s="82" t="s">
        <v>243</v>
      </c>
    </row>
    <row r="49" spans="1:13" ht="15" customHeight="1">
      <c r="A49" s="52" t="s">
        <v>244</v>
      </c>
      <c r="B49" s="53"/>
      <c r="C49" s="53"/>
      <c r="D49" s="53"/>
      <c r="E49" s="53"/>
      <c r="F49" s="53"/>
      <c r="G49" s="53"/>
      <c r="H49" s="53"/>
      <c r="I49" s="55"/>
      <c r="J49" s="55"/>
      <c r="K49" s="55"/>
      <c r="L49" s="55"/>
      <c r="M49" s="57" t="s">
        <v>245</v>
      </c>
    </row>
    <row r="50" spans="1:13" ht="15" customHeight="1">
      <c r="A50" s="58" t="s">
        <v>208</v>
      </c>
      <c r="B50" s="59"/>
      <c r="C50" s="59"/>
      <c r="D50" s="59"/>
      <c r="E50" s="59"/>
      <c r="F50" s="59"/>
      <c r="G50" s="59"/>
      <c r="H50" s="59"/>
      <c r="J50" s="59"/>
      <c r="K50" s="62"/>
      <c r="L50" s="62"/>
      <c r="M50" s="62"/>
    </row>
    <row r="51" spans="1:13" ht="15" customHeight="1">
      <c r="A51" s="63" t="s">
        <v>209</v>
      </c>
      <c r="B51" s="42">
        <v>87.4</v>
      </c>
      <c r="C51" s="42">
        <v>82.9</v>
      </c>
      <c r="D51" s="42">
        <v>93.9</v>
      </c>
      <c r="E51" s="42">
        <v>97.6</v>
      </c>
      <c r="F51" s="42">
        <v>111.9</v>
      </c>
      <c r="G51" s="42">
        <v>115.5</v>
      </c>
      <c r="H51" s="42">
        <v>116.2</v>
      </c>
      <c r="I51" s="43">
        <v>124.4</v>
      </c>
      <c r="J51" s="43">
        <v>140.4</v>
      </c>
      <c r="K51" s="43">
        <v>120.4</v>
      </c>
      <c r="L51" s="43">
        <v>96</v>
      </c>
      <c r="M51" s="49" t="s">
        <v>210</v>
      </c>
    </row>
    <row r="52" spans="1:13" ht="15" customHeight="1">
      <c r="A52" s="47" t="s">
        <v>211</v>
      </c>
      <c r="B52" s="42">
        <v>26.5</v>
      </c>
      <c r="C52" s="42">
        <v>25.5</v>
      </c>
      <c r="D52" s="42">
        <v>24.3</v>
      </c>
      <c r="E52" s="42">
        <v>31.7</v>
      </c>
      <c r="F52" s="42">
        <v>41.2</v>
      </c>
      <c r="G52" s="42">
        <v>33.5</v>
      </c>
      <c r="H52" s="42">
        <v>35.7</v>
      </c>
      <c r="I52" s="43">
        <v>42.2</v>
      </c>
      <c r="J52" s="43">
        <v>40.7</v>
      </c>
      <c r="K52" s="43">
        <v>36.4</v>
      </c>
      <c r="L52" s="43">
        <v>37.8</v>
      </c>
      <c r="M52" s="49" t="s">
        <v>212</v>
      </c>
    </row>
    <row r="53" spans="1:13" ht="15" customHeight="1">
      <c r="A53" s="41" t="s">
        <v>246</v>
      </c>
      <c r="B53" s="42">
        <v>3.8</v>
      </c>
      <c r="C53" s="42">
        <v>3.8</v>
      </c>
      <c r="D53" s="42" t="s">
        <v>247</v>
      </c>
      <c r="E53" s="42">
        <v>4.3</v>
      </c>
      <c r="F53" s="42">
        <v>3.9</v>
      </c>
      <c r="G53" s="42">
        <v>4.2</v>
      </c>
      <c r="H53" s="42" t="s">
        <v>213</v>
      </c>
      <c r="I53" s="42">
        <v>4.2</v>
      </c>
      <c r="J53" s="83">
        <v>4.7</v>
      </c>
      <c r="K53" s="83">
        <v>4.7</v>
      </c>
      <c r="L53" s="83" t="s">
        <v>248</v>
      </c>
      <c r="M53" s="46" t="s">
        <v>249</v>
      </c>
    </row>
    <row r="54" spans="1:13" s="75" customFormat="1" ht="36" customHeight="1">
      <c r="A54" s="444" t="s">
        <v>250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</row>
    <row r="55" spans="1:13" s="75" customFormat="1" ht="30.75" customHeight="1">
      <c r="A55" s="443" t="s">
        <v>214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</row>
    <row r="66" s="75" customFormat="1" ht="31.5" customHeight="1"/>
    <row r="67" s="75" customFormat="1" ht="43.5" customHeight="1"/>
  </sheetData>
  <sheetProtection/>
  <mergeCells count="15">
    <mergeCell ref="A55:M55"/>
    <mergeCell ref="A54:M54"/>
    <mergeCell ref="L3:L4"/>
    <mergeCell ref="H3:H4"/>
    <mergeCell ref="M3:M4"/>
    <mergeCell ref="K3:K4"/>
    <mergeCell ref="J3:J4"/>
    <mergeCell ref="I3:I4"/>
    <mergeCell ref="A3:A4"/>
    <mergeCell ref="F3:F4"/>
    <mergeCell ref="G3:G4"/>
    <mergeCell ref="B3:B4"/>
    <mergeCell ref="C3:C4"/>
    <mergeCell ref="D3:D4"/>
    <mergeCell ref="E3:E4"/>
  </mergeCells>
  <hyperlinks>
    <hyperlink ref="M1:M2" location="'Spis tablic'!A4" display="Powrót do spisu tablic"/>
  </hyperlinks>
  <printOptions/>
  <pageMargins left="0.15748031496062992" right="0.15748031496062992" top="0.1968503937007874" bottom="0.1968503937007874" header="0.15748031496062992" footer="0.15748031496062992"/>
  <pageSetup fitToHeight="9" horizontalDpi="600" verticalDpi="600" orientation="landscape" pageOrder="overThenDown" paperSize="8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8515625" style="86" customWidth="1"/>
    <col min="2" max="5" width="6.57421875" style="86" customWidth="1"/>
    <col min="6" max="6" width="34.7109375" style="86" customWidth="1"/>
    <col min="7" max="16384" width="9.140625" style="86" customWidth="1"/>
  </cols>
  <sheetData>
    <row r="1" spans="1:7" ht="12.75">
      <c r="A1" s="84" t="s">
        <v>705</v>
      </c>
      <c r="B1" s="85"/>
      <c r="C1" s="85"/>
      <c r="D1" s="85"/>
      <c r="E1" s="85"/>
      <c r="F1" s="85"/>
      <c r="G1" s="428" t="s">
        <v>769</v>
      </c>
    </row>
    <row r="2" spans="1:7" ht="12.75">
      <c r="A2" s="87" t="s">
        <v>251</v>
      </c>
      <c r="B2" s="85"/>
      <c r="C2" s="85"/>
      <c r="D2" s="85"/>
      <c r="E2" s="85"/>
      <c r="F2" s="85"/>
      <c r="G2" s="429" t="s">
        <v>770</v>
      </c>
    </row>
    <row r="3" spans="1:6" ht="12.75">
      <c r="A3" s="88" t="s">
        <v>126</v>
      </c>
      <c r="B3" s="89">
        <v>2000</v>
      </c>
      <c r="C3" s="89">
        <v>2005</v>
      </c>
      <c r="D3" s="90">
        <v>2009</v>
      </c>
      <c r="E3" s="91">
        <v>2010</v>
      </c>
      <c r="F3" s="92" t="s">
        <v>129</v>
      </c>
    </row>
    <row r="4" spans="1:6" ht="12.75">
      <c r="A4" s="93"/>
      <c r="B4" s="94"/>
      <c r="C4" s="94"/>
      <c r="D4" s="95"/>
      <c r="E4" s="95"/>
      <c r="F4" s="95"/>
    </row>
    <row r="5" spans="1:6" ht="12.75" customHeight="1">
      <c r="A5" s="8" t="s">
        <v>706</v>
      </c>
      <c r="B5" s="96"/>
      <c r="C5" s="97"/>
      <c r="D5" s="98"/>
      <c r="E5" s="98"/>
      <c r="F5" s="99"/>
    </row>
    <row r="6" spans="1:6" ht="12.75" customHeight="1">
      <c r="A6" s="10" t="s">
        <v>252</v>
      </c>
      <c r="B6" s="100">
        <v>524.4</v>
      </c>
      <c r="C6" s="100">
        <v>498</v>
      </c>
      <c r="D6" s="101">
        <v>512.7</v>
      </c>
      <c r="E6" s="102">
        <v>451</v>
      </c>
      <c r="F6" s="103" t="s">
        <v>707</v>
      </c>
    </row>
    <row r="7" spans="1:6" ht="12.75">
      <c r="A7" s="9" t="s">
        <v>253</v>
      </c>
      <c r="B7" s="100">
        <v>342.1</v>
      </c>
      <c r="C7" s="100">
        <v>373.7</v>
      </c>
      <c r="D7" s="101">
        <v>416.5</v>
      </c>
      <c r="E7" s="104">
        <v>339.6</v>
      </c>
      <c r="F7" s="105" t="s">
        <v>254</v>
      </c>
    </row>
    <row r="8" spans="1:6" ht="12.75">
      <c r="A8" s="8" t="s">
        <v>255</v>
      </c>
      <c r="B8" s="106"/>
      <c r="C8" s="106"/>
      <c r="D8" s="101"/>
      <c r="E8" s="101"/>
      <c r="F8" s="99"/>
    </row>
    <row r="9" spans="1:6" ht="12.75">
      <c r="A9" s="107" t="s">
        <v>708</v>
      </c>
      <c r="B9" s="106"/>
      <c r="D9" s="101"/>
      <c r="E9" s="101"/>
      <c r="F9" s="103" t="s">
        <v>709</v>
      </c>
    </row>
    <row r="10" spans="1:6" ht="12.75">
      <c r="A10" s="9" t="s">
        <v>256</v>
      </c>
      <c r="B10" s="100">
        <v>66</v>
      </c>
      <c r="C10" s="100">
        <v>65.5</v>
      </c>
      <c r="D10" s="100">
        <v>62.2</v>
      </c>
      <c r="E10" s="108">
        <v>62.6</v>
      </c>
      <c r="F10" s="105" t="s">
        <v>257</v>
      </c>
    </row>
    <row r="11" spans="1:6" ht="12.75">
      <c r="A11" s="109" t="s">
        <v>253</v>
      </c>
      <c r="B11" s="100">
        <v>51.8</v>
      </c>
      <c r="C11" s="100">
        <v>67.6</v>
      </c>
      <c r="D11" s="100">
        <v>64.6</v>
      </c>
      <c r="E11" s="110">
        <v>65.5</v>
      </c>
      <c r="F11" s="111" t="s">
        <v>254</v>
      </c>
    </row>
    <row r="12" spans="1:6" ht="12.75">
      <c r="A12" s="9" t="s">
        <v>258</v>
      </c>
      <c r="B12" s="100">
        <v>5.5</v>
      </c>
      <c r="C12" s="100">
        <v>4.2</v>
      </c>
      <c r="D12" s="100">
        <v>3.6</v>
      </c>
      <c r="E12" s="110">
        <v>1.9</v>
      </c>
      <c r="F12" s="105" t="s">
        <v>137</v>
      </c>
    </row>
    <row r="13" spans="1:6" ht="12.75">
      <c r="A13" s="109" t="s">
        <v>253</v>
      </c>
      <c r="B13" s="100">
        <v>5.4</v>
      </c>
      <c r="C13" s="100">
        <v>5</v>
      </c>
      <c r="D13" s="100">
        <v>4.3</v>
      </c>
      <c r="E13" s="110">
        <v>2.4</v>
      </c>
      <c r="F13" s="111" t="s">
        <v>254</v>
      </c>
    </row>
    <row r="14" spans="1:6" ht="12.75">
      <c r="A14" s="9" t="s">
        <v>259</v>
      </c>
      <c r="B14" s="100">
        <v>5.9</v>
      </c>
      <c r="C14" s="100">
        <v>5.5</v>
      </c>
      <c r="D14" s="100">
        <v>9.9</v>
      </c>
      <c r="E14" s="110">
        <v>13.8</v>
      </c>
      <c r="F14" s="105" t="s">
        <v>260</v>
      </c>
    </row>
    <row r="15" spans="1:6" ht="12.75">
      <c r="A15" s="109" t="s">
        <v>253</v>
      </c>
      <c r="B15" s="100">
        <v>3.4</v>
      </c>
      <c r="C15" s="100">
        <v>4.4</v>
      </c>
      <c r="D15" s="100">
        <v>7.1</v>
      </c>
      <c r="E15" s="110">
        <v>11.7</v>
      </c>
      <c r="F15" s="111" t="s">
        <v>254</v>
      </c>
    </row>
    <row r="16" spans="1:6" ht="12.75">
      <c r="A16" s="8" t="s">
        <v>142</v>
      </c>
      <c r="B16" s="106"/>
      <c r="C16" s="106"/>
      <c r="D16" s="101"/>
      <c r="E16" s="101"/>
      <c r="F16" s="103" t="s">
        <v>143</v>
      </c>
    </row>
    <row r="17" spans="1:6" ht="12.75">
      <c r="A17" s="9" t="s">
        <v>256</v>
      </c>
      <c r="B17" s="100">
        <v>22.5</v>
      </c>
      <c r="C17" s="100">
        <v>31.4</v>
      </c>
      <c r="D17" s="101">
        <v>36.9</v>
      </c>
      <c r="E17" s="112">
        <v>36.3</v>
      </c>
      <c r="F17" s="105" t="s">
        <v>261</v>
      </c>
    </row>
    <row r="18" spans="1:6" ht="12.75">
      <c r="A18" s="109" t="s">
        <v>253</v>
      </c>
      <c r="B18" s="100">
        <v>22</v>
      </c>
      <c r="C18" s="100">
        <v>30.5</v>
      </c>
      <c r="D18" s="113">
        <v>35</v>
      </c>
      <c r="E18" s="114">
        <v>33.1</v>
      </c>
      <c r="F18" s="111" t="s">
        <v>254</v>
      </c>
    </row>
    <row r="19" spans="1:6" ht="12.75">
      <c r="A19" s="9" t="s">
        <v>258</v>
      </c>
      <c r="B19" s="115">
        <v>201</v>
      </c>
      <c r="C19" s="115">
        <v>189</v>
      </c>
      <c r="D19" s="101">
        <v>191</v>
      </c>
      <c r="E19" s="112">
        <v>202</v>
      </c>
      <c r="F19" s="105" t="s">
        <v>262</v>
      </c>
    </row>
    <row r="20" spans="1:6" ht="12.75">
      <c r="A20" s="109" t="s">
        <v>253</v>
      </c>
      <c r="B20" s="115">
        <v>199</v>
      </c>
      <c r="C20" s="115">
        <v>188</v>
      </c>
      <c r="D20" s="101">
        <v>190</v>
      </c>
      <c r="E20" s="112">
        <v>201</v>
      </c>
      <c r="F20" s="111" t="s">
        <v>254</v>
      </c>
    </row>
    <row r="21" spans="1:6" ht="12.75">
      <c r="A21" s="9" t="s">
        <v>259</v>
      </c>
      <c r="B21" s="100">
        <v>16</v>
      </c>
      <c r="C21" s="100">
        <v>27.5</v>
      </c>
      <c r="D21" s="101">
        <v>35.3</v>
      </c>
      <c r="E21" s="112">
        <v>23.1</v>
      </c>
      <c r="F21" s="105" t="s">
        <v>263</v>
      </c>
    </row>
    <row r="22" spans="1:6" ht="12.75">
      <c r="A22" s="109" t="s">
        <v>253</v>
      </c>
      <c r="B22" s="100">
        <v>15.7</v>
      </c>
      <c r="C22" s="100">
        <v>26.4</v>
      </c>
      <c r="D22" s="113">
        <v>35</v>
      </c>
      <c r="E22" s="114">
        <v>22.7</v>
      </c>
      <c r="F22" s="111" t="s">
        <v>254</v>
      </c>
    </row>
    <row r="23" spans="1:6" ht="12.75" customHeight="1">
      <c r="A23" s="8" t="s">
        <v>264</v>
      </c>
      <c r="B23" s="96"/>
      <c r="C23" s="100"/>
      <c r="D23" s="101"/>
      <c r="E23" s="101"/>
      <c r="F23" s="103" t="s">
        <v>265</v>
      </c>
    </row>
    <row r="24" spans="1:6" ht="12.75">
      <c r="A24" s="107" t="s">
        <v>266</v>
      </c>
      <c r="B24" s="100"/>
      <c r="C24" s="100"/>
      <c r="D24" s="101"/>
      <c r="E24" s="101"/>
      <c r="F24" s="105" t="s">
        <v>710</v>
      </c>
    </row>
    <row r="25" spans="1:6" ht="12.75">
      <c r="A25" s="107" t="s">
        <v>711</v>
      </c>
      <c r="B25" s="100">
        <v>21.7</v>
      </c>
      <c r="C25" s="100">
        <v>20.9</v>
      </c>
      <c r="D25" s="98">
        <v>16.7</v>
      </c>
      <c r="E25" s="98">
        <v>19.3</v>
      </c>
      <c r="F25" s="105" t="s">
        <v>267</v>
      </c>
    </row>
    <row r="26" spans="1:6" ht="12.75">
      <c r="A26" s="9" t="s">
        <v>253</v>
      </c>
      <c r="B26" s="100">
        <v>25.4</v>
      </c>
      <c r="C26" s="100">
        <v>22.5</v>
      </c>
      <c r="D26" s="98">
        <v>17.2</v>
      </c>
      <c r="E26" s="98">
        <v>21.8</v>
      </c>
      <c r="F26" s="111" t="s">
        <v>254</v>
      </c>
    </row>
    <row r="27" spans="1:6" ht="12.75">
      <c r="A27" s="8" t="s">
        <v>712</v>
      </c>
      <c r="B27" s="116"/>
      <c r="C27" s="116"/>
      <c r="D27" s="101"/>
      <c r="E27" s="104"/>
      <c r="F27" s="99"/>
    </row>
    <row r="28" spans="1:6" ht="12.75" customHeight="1">
      <c r="A28" s="10" t="s">
        <v>268</v>
      </c>
      <c r="B28" s="100">
        <v>40.3</v>
      </c>
      <c r="C28" s="100">
        <v>43.3</v>
      </c>
      <c r="D28" s="98">
        <v>41.5</v>
      </c>
      <c r="E28" s="98">
        <v>40.5</v>
      </c>
      <c r="F28" s="103" t="s">
        <v>713</v>
      </c>
    </row>
    <row r="29" spans="1:6" ht="12.75">
      <c r="A29" s="9" t="s">
        <v>253</v>
      </c>
      <c r="B29" s="100">
        <v>39.9</v>
      </c>
      <c r="C29" s="100">
        <v>41.6</v>
      </c>
      <c r="D29" s="98">
        <v>39.7</v>
      </c>
      <c r="E29" s="98">
        <v>38.6</v>
      </c>
      <c r="F29" s="111" t="s">
        <v>254</v>
      </c>
    </row>
    <row r="30" spans="1:6" ht="12.75" customHeight="1">
      <c r="A30" s="8" t="s">
        <v>269</v>
      </c>
      <c r="B30" s="100"/>
      <c r="D30" s="98"/>
      <c r="E30" s="98"/>
      <c r="F30" s="103" t="s">
        <v>270</v>
      </c>
    </row>
    <row r="31" spans="1:6" ht="12.75">
      <c r="A31" s="117" t="s">
        <v>714</v>
      </c>
      <c r="B31" s="100">
        <v>10.1</v>
      </c>
      <c r="C31" s="100">
        <v>10.3</v>
      </c>
      <c r="D31" s="98">
        <v>10.2</v>
      </c>
      <c r="E31" s="98">
        <v>8.9</v>
      </c>
      <c r="F31" s="105" t="s">
        <v>715</v>
      </c>
    </row>
    <row r="32" spans="1:6" ht="12.75">
      <c r="A32" s="9" t="s">
        <v>253</v>
      </c>
      <c r="B32" s="100">
        <v>9.2</v>
      </c>
      <c r="C32" s="100">
        <v>9.9</v>
      </c>
      <c r="D32" s="98">
        <v>9.9</v>
      </c>
      <c r="E32" s="98">
        <v>8.8</v>
      </c>
      <c r="F32" s="111" t="s">
        <v>254</v>
      </c>
    </row>
    <row r="33" spans="1:6" ht="12.75">
      <c r="A33" s="8" t="s">
        <v>271</v>
      </c>
      <c r="B33" s="116"/>
      <c r="C33" s="116"/>
      <c r="D33" s="101"/>
      <c r="E33" s="101"/>
      <c r="F33" s="103" t="s">
        <v>272</v>
      </c>
    </row>
    <row r="34" spans="1:6" ht="12.75">
      <c r="A34" s="107" t="s">
        <v>716</v>
      </c>
      <c r="B34" s="100"/>
      <c r="C34" s="100"/>
      <c r="D34" s="98"/>
      <c r="E34" s="98"/>
      <c r="F34" s="105" t="s">
        <v>717</v>
      </c>
    </row>
    <row r="35" spans="1:6" ht="12.75">
      <c r="A35" s="10" t="s">
        <v>273</v>
      </c>
      <c r="B35" s="100">
        <v>146.6</v>
      </c>
      <c r="C35" s="100">
        <v>195.1</v>
      </c>
      <c r="D35" s="98">
        <v>179.4</v>
      </c>
      <c r="E35" s="98">
        <v>237</v>
      </c>
      <c r="F35" s="105" t="s">
        <v>274</v>
      </c>
    </row>
    <row r="36" spans="1:6" ht="12.75">
      <c r="A36" s="8" t="s">
        <v>275</v>
      </c>
      <c r="B36" s="106"/>
      <c r="C36" s="106"/>
      <c r="D36" s="118"/>
      <c r="E36" s="118"/>
      <c r="F36" s="103" t="s">
        <v>276</v>
      </c>
    </row>
    <row r="37" spans="1:6" ht="12.75">
      <c r="A37" s="10" t="s">
        <v>277</v>
      </c>
      <c r="B37" s="100">
        <v>250</v>
      </c>
      <c r="C37" s="100">
        <v>271.7</v>
      </c>
      <c r="D37" s="98">
        <v>237.8</v>
      </c>
      <c r="E37" s="98">
        <v>244</v>
      </c>
      <c r="F37" s="105" t="s">
        <v>278</v>
      </c>
    </row>
    <row r="38" spans="1:6" ht="12.75">
      <c r="A38" s="9" t="s">
        <v>253</v>
      </c>
      <c r="B38" s="100">
        <v>292.9</v>
      </c>
      <c r="C38" s="100">
        <v>239.9</v>
      </c>
      <c r="D38" s="98">
        <v>157.8</v>
      </c>
      <c r="E38" s="98">
        <v>231</v>
      </c>
      <c r="F38" s="111" t="s">
        <v>254</v>
      </c>
    </row>
    <row r="39" spans="1:6" ht="12.75">
      <c r="A39" s="10" t="s">
        <v>279</v>
      </c>
      <c r="B39" s="100">
        <v>3978.4</v>
      </c>
      <c r="C39" s="100">
        <v>4461.1</v>
      </c>
      <c r="D39" s="98">
        <v>4435.9</v>
      </c>
      <c r="E39" s="98">
        <v>4243.7</v>
      </c>
      <c r="F39" s="105" t="s">
        <v>280</v>
      </c>
    </row>
    <row r="40" spans="1:6" ht="12.75">
      <c r="A40" s="9" t="s">
        <v>253</v>
      </c>
      <c r="B40" s="100">
        <v>3916.2</v>
      </c>
      <c r="C40" s="100">
        <v>3952.6</v>
      </c>
      <c r="D40" s="98">
        <v>4105.6</v>
      </c>
      <c r="E40" s="98">
        <v>4013.6</v>
      </c>
      <c r="F40" s="111" t="s">
        <v>254</v>
      </c>
    </row>
    <row r="41" spans="1:6" ht="12.75">
      <c r="A41" s="8" t="s">
        <v>718</v>
      </c>
      <c r="B41" s="100"/>
      <c r="C41" s="100"/>
      <c r="D41" s="98"/>
      <c r="E41" s="98"/>
      <c r="F41" s="103" t="s">
        <v>719</v>
      </c>
    </row>
    <row r="42" spans="1:6" ht="12.75">
      <c r="A42" s="10" t="s">
        <v>281</v>
      </c>
      <c r="B42" s="100" t="s">
        <v>720</v>
      </c>
      <c r="C42" s="100">
        <v>4.2</v>
      </c>
      <c r="D42" s="98">
        <v>4.7</v>
      </c>
      <c r="E42" s="98">
        <v>4.5</v>
      </c>
      <c r="F42" s="105" t="s">
        <v>282</v>
      </c>
    </row>
    <row r="43" spans="1:6" ht="12.75">
      <c r="A43" s="9" t="s">
        <v>253</v>
      </c>
      <c r="B43" s="100" t="s">
        <v>721</v>
      </c>
      <c r="C43" s="100">
        <v>5.4</v>
      </c>
      <c r="D43" s="98">
        <v>5.4</v>
      </c>
      <c r="E43" s="98">
        <v>5.8</v>
      </c>
      <c r="F43" s="111" t="s">
        <v>254</v>
      </c>
    </row>
    <row r="44" spans="1:6" ht="12.75" customHeight="1">
      <c r="A44" s="8" t="s">
        <v>283</v>
      </c>
      <c r="B44" s="100"/>
      <c r="C44" s="100"/>
      <c r="D44" s="98"/>
      <c r="E44" s="98"/>
      <c r="F44" s="103" t="s">
        <v>284</v>
      </c>
    </row>
    <row r="45" spans="1:6" ht="12.75" customHeight="1">
      <c r="A45" s="107" t="s">
        <v>285</v>
      </c>
      <c r="B45" s="100"/>
      <c r="D45" s="98"/>
      <c r="E45" s="98"/>
      <c r="F45" s="105" t="s">
        <v>286</v>
      </c>
    </row>
    <row r="46" spans="1:6" ht="12.75" customHeight="1">
      <c r="A46" s="107" t="s">
        <v>722</v>
      </c>
      <c r="B46" s="100">
        <v>87.4</v>
      </c>
      <c r="C46" s="100">
        <v>115.5</v>
      </c>
      <c r="D46" s="98">
        <v>120.4</v>
      </c>
      <c r="E46" s="98">
        <v>96</v>
      </c>
      <c r="F46" s="105" t="s">
        <v>723</v>
      </c>
    </row>
    <row r="47" spans="1:6" ht="12.75">
      <c r="A47" s="9" t="s">
        <v>253</v>
      </c>
      <c r="B47" s="100">
        <v>100.9</v>
      </c>
      <c r="C47" s="100">
        <v>125.6</v>
      </c>
      <c r="D47" s="98">
        <v>125</v>
      </c>
      <c r="E47" s="98">
        <v>94.1</v>
      </c>
      <c r="F47" s="111" t="s">
        <v>254</v>
      </c>
    </row>
    <row r="48" spans="1:6" ht="12.75">
      <c r="A48" s="14"/>
      <c r="B48" s="119"/>
      <c r="C48" s="119"/>
      <c r="D48" s="119"/>
      <c r="E48" s="119"/>
      <c r="F48" s="120"/>
    </row>
    <row r="49" spans="1:6" s="121" customFormat="1" ht="55.5" customHeight="1">
      <c r="A49" s="449" t="s">
        <v>724</v>
      </c>
      <c r="B49" s="449"/>
      <c r="C49" s="449"/>
      <c r="D49" s="449"/>
      <c r="E49" s="449"/>
      <c r="F49" s="449"/>
    </row>
    <row r="50" spans="1:6" s="122" customFormat="1" ht="43.5" customHeight="1">
      <c r="A50" s="449" t="s">
        <v>287</v>
      </c>
      <c r="B50" s="449"/>
      <c r="C50" s="449"/>
      <c r="D50" s="449"/>
      <c r="E50" s="449"/>
      <c r="F50" s="449"/>
    </row>
    <row r="51" spans="1:6" s="124" customFormat="1" ht="12.75">
      <c r="A51" s="120"/>
      <c r="B51" s="123"/>
      <c r="C51" s="123"/>
      <c r="D51" s="123"/>
      <c r="E51" s="123"/>
      <c r="F51" s="120"/>
    </row>
    <row r="52" spans="1:6" ht="12.75">
      <c r="A52" s="120"/>
      <c r="B52" s="119"/>
      <c r="C52" s="119"/>
      <c r="D52" s="119"/>
      <c r="E52" s="119"/>
      <c r="F52" s="120"/>
    </row>
    <row r="53" spans="1:6" ht="12.75">
      <c r="A53" s="85"/>
      <c r="B53" s="85"/>
      <c r="C53" s="85"/>
      <c r="D53" s="85"/>
      <c r="E53" s="85"/>
      <c r="F53" s="85"/>
    </row>
    <row r="54" spans="1:6" ht="12.75">
      <c r="A54" s="125"/>
      <c r="B54" s="85"/>
      <c r="C54" s="85"/>
      <c r="D54" s="85"/>
      <c r="E54" s="85"/>
      <c r="F54" s="85"/>
    </row>
    <row r="55" spans="1:6" ht="12.75">
      <c r="A55" s="85"/>
      <c r="B55" s="85"/>
      <c r="C55" s="85"/>
      <c r="D55" s="85"/>
      <c r="E55" s="85"/>
      <c r="F55" s="85"/>
    </row>
    <row r="56" spans="1:6" ht="12.75">
      <c r="A56" s="126"/>
      <c r="B56" s="85"/>
      <c r="C56" s="85"/>
      <c r="D56" s="85"/>
      <c r="E56" s="85"/>
      <c r="F56" s="85"/>
    </row>
  </sheetData>
  <sheetProtection/>
  <mergeCells count="2">
    <mergeCell ref="A49:F49"/>
    <mergeCell ref="A50:F50"/>
  </mergeCells>
  <hyperlinks>
    <hyperlink ref="G1:G2" location="'Spis tablic'!A5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spans="1:8" ht="12.75">
      <c r="A1" s="84" t="s">
        <v>725</v>
      </c>
      <c r="H1" s="428" t="s">
        <v>769</v>
      </c>
    </row>
    <row r="2" spans="1:8" ht="12.75">
      <c r="A2" s="127" t="s">
        <v>726</v>
      </c>
      <c r="H2" s="429" t="s">
        <v>770</v>
      </c>
    </row>
    <row r="3" spans="1:11" ht="21" customHeight="1">
      <c r="A3" s="452" t="s">
        <v>727</v>
      </c>
      <c r="B3" s="463" t="s">
        <v>288</v>
      </c>
      <c r="C3" s="464"/>
      <c r="D3" s="451" t="s">
        <v>728</v>
      </c>
      <c r="E3" s="452"/>
      <c r="F3" s="452"/>
      <c r="G3" s="452"/>
      <c r="H3" s="469" t="s">
        <v>729</v>
      </c>
      <c r="I3" s="452"/>
      <c r="J3" s="452"/>
      <c r="K3" s="128"/>
    </row>
    <row r="4" spans="1:11" ht="12.75">
      <c r="A4" s="455"/>
      <c r="B4" s="465" t="s">
        <v>289</v>
      </c>
      <c r="C4" s="466"/>
      <c r="D4" s="453"/>
      <c r="E4" s="454"/>
      <c r="F4" s="454"/>
      <c r="G4" s="454"/>
      <c r="H4" s="470"/>
      <c r="I4" s="471"/>
      <c r="J4" s="471"/>
      <c r="K4" s="128"/>
    </row>
    <row r="5" spans="1:11" ht="23.25" customHeight="1">
      <c r="A5" s="455"/>
      <c r="B5" s="457" t="s">
        <v>730</v>
      </c>
      <c r="C5" s="457" t="s">
        <v>1</v>
      </c>
      <c r="D5" s="460" t="s">
        <v>2</v>
      </c>
      <c r="E5" s="481" t="s">
        <v>3</v>
      </c>
      <c r="F5" s="479"/>
      <c r="G5" s="479"/>
      <c r="H5" s="472"/>
      <c r="I5" s="454"/>
      <c r="J5" s="454"/>
      <c r="K5" s="128"/>
    </row>
    <row r="6" spans="1:11" ht="87.75" customHeight="1">
      <c r="A6" s="455"/>
      <c r="B6" s="458"/>
      <c r="C6" s="458"/>
      <c r="D6" s="461"/>
      <c r="E6" s="461" t="s">
        <v>4</v>
      </c>
      <c r="F6" s="478" t="s">
        <v>5</v>
      </c>
      <c r="G6" s="480"/>
      <c r="H6" s="475" t="s">
        <v>6</v>
      </c>
      <c r="I6" s="473" t="s">
        <v>7</v>
      </c>
      <c r="J6" s="474"/>
      <c r="K6" s="128"/>
    </row>
    <row r="7" spans="1:11" ht="19.5">
      <c r="A7" s="455"/>
      <c r="B7" s="459"/>
      <c r="C7" s="459"/>
      <c r="D7" s="462"/>
      <c r="E7" s="462"/>
      <c r="F7" s="132" t="s">
        <v>8</v>
      </c>
      <c r="G7" s="130" t="s">
        <v>9</v>
      </c>
      <c r="H7" s="476"/>
      <c r="I7" s="132" t="s">
        <v>8</v>
      </c>
      <c r="J7" s="130" t="s">
        <v>9</v>
      </c>
      <c r="K7" s="128"/>
    </row>
    <row r="8" spans="1:11" ht="22.5" customHeight="1">
      <c r="A8" s="456"/>
      <c r="B8" s="478" t="s">
        <v>10</v>
      </c>
      <c r="C8" s="479"/>
      <c r="D8" s="479"/>
      <c r="E8" s="479"/>
      <c r="F8" s="479"/>
      <c r="G8" s="479"/>
      <c r="H8" s="479"/>
      <c r="I8" s="479"/>
      <c r="J8" s="479"/>
      <c r="K8" s="128"/>
    </row>
    <row r="9" spans="1:11" ht="15" customHeight="1">
      <c r="A9" s="477" t="s">
        <v>290</v>
      </c>
      <c r="B9" s="477"/>
      <c r="C9" s="477"/>
      <c r="D9" s="477"/>
      <c r="E9" s="477"/>
      <c r="F9" s="477"/>
      <c r="G9" s="477"/>
      <c r="H9" s="477"/>
      <c r="I9" s="477"/>
      <c r="J9" s="477"/>
      <c r="K9" s="128"/>
    </row>
    <row r="10" spans="1:11" ht="15" customHeight="1">
      <c r="A10" s="450" t="s">
        <v>291</v>
      </c>
      <c r="B10" s="450"/>
      <c r="C10" s="450"/>
      <c r="D10" s="450"/>
      <c r="E10" s="450"/>
      <c r="F10" s="450"/>
      <c r="G10" s="450"/>
      <c r="H10" s="450"/>
      <c r="I10" s="450"/>
      <c r="J10" s="450"/>
      <c r="K10" s="128"/>
    </row>
    <row r="11" spans="1:11" ht="15" customHeight="1">
      <c r="A11" s="134" t="s">
        <v>292</v>
      </c>
      <c r="B11" s="135">
        <v>26.4</v>
      </c>
      <c r="C11" s="135">
        <v>10</v>
      </c>
      <c r="D11" s="135">
        <v>24.5</v>
      </c>
      <c r="E11" s="135">
        <v>22.1</v>
      </c>
      <c r="F11" s="135">
        <v>1.7</v>
      </c>
      <c r="G11" s="135">
        <v>0.6</v>
      </c>
      <c r="H11" s="135">
        <v>1.9</v>
      </c>
      <c r="I11" s="135">
        <v>1.7</v>
      </c>
      <c r="J11" s="136">
        <v>0.2</v>
      </c>
      <c r="K11" s="128"/>
    </row>
    <row r="12" spans="1:11" ht="15" customHeight="1">
      <c r="A12" s="137" t="s">
        <v>293</v>
      </c>
      <c r="B12" s="138"/>
      <c r="C12" s="138"/>
      <c r="D12" s="138"/>
      <c r="E12" s="138"/>
      <c r="F12" s="138"/>
      <c r="G12" s="139"/>
      <c r="H12" s="140"/>
      <c r="I12" s="140"/>
      <c r="J12" s="141"/>
      <c r="K12" s="128"/>
    </row>
    <row r="13" spans="1:11" ht="15" customHeight="1">
      <c r="A13" s="477" t="s">
        <v>294</v>
      </c>
      <c r="B13" s="477"/>
      <c r="C13" s="477"/>
      <c r="D13" s="477"/>
      <c r="E13" s="477"/>
      <c r="F13" s="477"/>
      <c r="G13" s="477"/>
      <c r="H13" s="477"/>
      <c r="I13" s="477"/>
      <c r="J13" s="477"/>
      <c r="K13" s="128"/>
    </row>
    <row r="14" spans="1:11" ht="15" customHeight="1">
      <c r="A14" s="450" t="s">
        <v>295</v>
      </c>
      <c r="B14" s="450"/>
      <c r="C14" s="450"/>
      <c r="D14" s="450"/>
      <c r="E14" s="450"/>
      <c r="F14" s="450"/>
      <c r="G14" s="450"/>
      <c r="H14" s="450"/>
      <c r="I14" s="450"/>
      <c r="J14" s="450"/>
      <c r="K14" s="128"/>
    </row>
    <row r="15" spans="1:11" ht="15" customHeight="1">
      <c r="A15" s="142" t="s">
        <v>296</v>
      </c>
      <c r="B15" s="100"/>
      <c r="C15" s="100"/>
      <c r="D15" s="100"/>
      <c r="E15" s="100"/>
      <c r="F15" s="143"/>
      <c r="G15" s="144"/>
      <c r="H15" s="144"/>
      <c r="I15" s="144"/>
      <c r="J15" s="144"/>
      <c r="K15" s="128"/>
    </row>
    <row r="16" spans="1:11" ht="15" customHeight="1">
      <c r="A16" s="145" t="s">
        <v>297</v>
      </c>
      <c r="B16" s="146"/>
      <c r="C16" s="138"/>
      <c r="D16" s="138"/>
      <c r="E16" s="138"/>
      <c r="F16" s="138"/>
      <c r="G16" s="139"/>
      <c r="H16" s="140"/>
      <c r="I16" s="140"/>
      <c r="J16" s="141"/>
      <c r="K16" s="128"/>
    </row>
    <row r="17" spans="1:11" ht="15" customHeight="1">
      <c r="A17" s="147" t="s">
        <v>298</v>
      </c>
      <c r="B17" s="148">
        <v>7</v>
      </c>
      <c r="C17" s="149">
        <v>9.4</v>
      </c>
      <c r="D17" s="150">
        <v>6.5</v>
      </c>
      <c r="E17" s="150">
        <v>6.1</v>
      </c>
      <c r="F17" s="150">
        <v>13.4</v>
      </c>
      <c r="G17" s="150">
        <v>3.4</v>
      </c>
      <c r="H17" s="150">
        <v>13.7</v>
      </c>
      <c r="I17" s="150">
        <v>15.3</v>
      </c>
      <c r="J17" s="151">
        <v>0.6</v>
      </c>
      <c r="K17" s="128"/>
    </row>
    <row r="18" spans="1:11" ht="15" customHeight="1">
      <c r="A18" s="152" t="s">
        <v>299</v>
      </c>
      <c r="B18" s="153"/>
      <c r="C18" s="154"/>
      <c r="D18" s="155"/>
      <c r="E18" s="155"/>
      <c r="F18" s="155"/>
      <c r="G18" s="155"/>
      <c r="H18" s="155"/>
      <c r="I18" s="155"/>
      <c r="J18" s="156"/>
      <c r="K18" s="128"/>
    </row>
    <row r="19" spans="1:11" ht="15" customHeight="1">
      <c r="A19" s="157" t="s">
        <v>300</v>
      </c>
      <c r="B19" s="100">
        <v>11</v>
      </c>
      <c r="C19" s="158">
        <v>12.6</v>
      </c>
      <c r="D19" s="150">
        <v>11.8</v>
      </c>
      <c r="E19" s="150">
        <v>12.8</v>
      </c>
      <c r="F19" s="150">
        <v>2.4</v>
      </c>
      <c r="G19" s="150">
        <v>3.3</v>
      </c>
      <c r="H19" s="150">
        <v>0.1</v>
      </c>
      <c r="I19" s="150">
        <v>0.1</v>
      </c>
      <c r="J19" s="151">
        <v>0</v>
      </c>
      <c r="K19" s="128"/>
    </row>
    <row r="20" spans="1:11" ht="15" customHeight="1">
      <c r="A20" s="147" t="s">
        <v>301</v>
      </c>
      <c r="B20" s="100">
        <v>17.6</v>
      </c>
      <c r="C20" s="158">
        <v>19.2</v>
      </c>
      <c r="D20" s="150">
        <v>18.7</v>
      </c>
      <c r="E20" s="150">
        <v>19.7</v>
      </c>
      <c r="F20" s="150">
        <v>7.4</v>
      </c>
      <c r="G20" s="150">
        <v>9.2</v>
      </c>
      <c r="H20" s="150">
        <v>4.6</v>
      </c>
      <c r="I20" s="150">
        <v>5.2</v>
      </c>
      <c r="J20" s="151">
        <v>0</v>
      </c>
      <c r="K20" s="128"/>
    </row>
    <row r="21" spans="1:11" ht="15" customHeight="1">
      <c r="A21" s="157" t="s">
        <v>302</v>
      </c>
      <c r="B21" s="159">
        <v>16.4</v>
      </c>
      <c r="C21" s="138">
        <v>17.3</v>
      </c>
      <c r="D21" s="150">
        <v>17.5</v>
      </c>
      <c r="E21" s="150">
        <v>18.6</v>
      </c>
      <c r="F21" s="150">
        <v>5</v>
      </c>
      <c r="G21" s="150">
        <v>11.6</v>
      </c>
      <c r="H21" s="150">
        <v>2.2</v>
      </c>
      <c r="I21" s="150">
        <v>2.4</v>
      </c>
      <c r="J21" s="151">
        <v>0.6</v>
      </c>
      <c r="K21" s="128"/>
    </row>
    <row r="22" spans="1:11" ht="15" customHeight="1">
      <c r="A22" s="147" t="s">
        <v>303</v>
      </c>
      <c r="B22" s="160">
        <v>10.9</v>
      </c>
      <c r="C22" s="155">
        <v>10.9</v>
      </c>
      <c r="D22" s="150">
        <v>11.5</v>
      </c>
      <c r="E22" s="150">
        <v>12.4</v>
      </c>
      <c r="F22" s="150">
        <v>1</v>
      </c>
      <c r="G22" s="150">
        <v>5.8</v>
      </c>
      <c r="H22" s="150">
        <v>4.3</v>
      </c>
      <c r="I22" s="150">
        <v>0.4</v>
      </c>
      <c r="J22" s="151">
        <v>42.6</v>
      </c>
      <c r="K22" s="128"/>
    </row>
    <row r="23" spans="1:11" ht="15" customHeight="1">
      <c r="A23" s="147" t="s">
        <v>304</v>
      </c>
      <c r="B23" s="160">
        <v>6.6</v>
      </c>
      <c r="C23" s="161">
        <v>6.3</v>
      </c>
      <c r="D23" s="150">
        <v>7</v>
      </c>
      <c r="E23" s="150">
        <v>7.4</v>
      </c>
      <c r="F23" s="150">
        <v>4</v>
      </c>
      <c r="G23" s="150">
        <v>2.9</v>
      </c>
      <c r="H23" s="150">
        <v>1.2</v>
      </c>
      <c r="I23" s="150">
        <v>1.2</v>
      </c>
      <c r="J23" s="151">
        <v>0.6</v>
      </c>
      <c r="K23" s="128"/>
    </row>
    <row r="24" spans="1:11" ht="15" customHeight="1">
      <c r="A24" s="147" t="s">
        <v>305</v>
      </c>
      <c r="B24" s="160">
        <v>12.9</v>
      </c>
      <c r="C24" s="158">
        <v>12.5</v>
      </c>
      <c r="D24" s="150">
        <v>13.8</v>
      </c>
      <c r="E24" s="150">
        <v>14.4</v>
      </c>
      <c r="F24" s="150">
        <v>4.4</v>
      </c>
      <c r="G24" s="150">
        <v>19.7</v>
      </c>
      <c r="H24" s="150">
        <v>1.7</v>
      </c>
      <c r="I24" s="150">
        <v>1.8</v>
      </c>
      <c r="J24" s="151">
        <v>0.6</v>
      </c>
      <c r="K24" s="128"/>
    </row>
    <row r="25" spans="1:10" ht="15" customHeight="1">
      <c r="A25" s="147" t="s">
        <v>306</v>
      </c>
      <c r="B25" s="160">
        <v>17.4</v>
      </c>
      <c r="C25" s="158">
        <v>11.8</v>
      </c>
      <c r="D25" s="150">
        <v>13.2</v>
      </c>
      <c r="E25" s="150">
        <v>8.7</v>
      </c>
      <c r="F25" s="150">
        <v>62.4</v>
      </c>
      <c r="G25" s="150">
        <v>44</v>
      </c>
      <c r="H25" s="150">
        <v>72.3</v>
      </c>
      <c r="I25" s="150">
        <v>73.6</v>
      </c>
      <c r="J25" s="151">
        <v>55.1</v>
      </c>
    </row>
    <row r="26" spans="1:2" ht="15" customHeight="1">
      <c r="A26" s="162" t="s">
        <v>307</v>
      </c>
      <c r="B26" s="163"/>
    </row>
    <row r="27" spans="1:12" ht="55.5" customHeight="1">
      <c r="A27" s="467" t="s">
        <v>735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</row>
  </sheetData>
  <sheetProtection/>
  <mergeCells count="19">
    <mergeCell ref="A27:L27"/>
    <mergeCell ref="H3:J5"/>
    <mergeCell ref="I6:J6"/>
    <mergeCell ref="H6:H7"/>
    <mergeCell ref="A13:J13"/>
    <mergeCell ref="B8:J8"/>
    <mergeCell ref="A9:J9"/>
    <mergeCell ref="F6:G6"/>
    <mergeCell ref="E5:G5"/>
    <mergeCell ref="E6:E7"/>
    <mergeCell ref="A10:J10"/>
    <mergeCell ref="A14:J14"/>
    <mergeCell ref="D3:G4"/>
    <mergeCell ref="A3:A8"/>
    <mergeCell ref="C5:C7"/>
    <mergeCell ref="D5:D7"/>
    <mergeCell ref="B3:C3"/>
    <mergeCell ref="B4:C4"/>
    <mergeCell ref="B5:B7"/>
  </mergeCells>
  <hyperlinks>
    <hyperlink ref="H1:H2" location="'Spis tablic'!A6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125" zoomScaleNormal="12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57421875" style="86" customWidth="1"/>
    <col min="2" max="2" width="4.8515625" style="96" customWidth="1"/>
    <col min="3" max="4" width="13.7109375" style="86" customWidth="1"/>
    <col min="5" max="5" width="17.57421875" style="86" customWidth="1"/>
    <col min="6" max="16384" width="9.140625" style="86" customWidth="1"/>
  </cols>
  <sheetData>
    <row r="1" spans="1:7" ht="12.75">
      <c r="A1" s="84" t="s">
        <v>11</v>
      </c>
      <c r="B1" s="164"/>
      <c r="C1" s="85"/>
      <c r="D1" s="85"/>
      <c r="E1" s="85"/>
      <c r="G1" s="428" t="s">
        <v>769</v>
      </c>
    </row>
    <row r="2" spans="1:7" ht="12.75">
      <c r="A2" s="165" t="s">
        <v>308</v>
      </c>
      <c r="B2" s="164"/>
      <c r="C2" s="85"/>
      <c r="D2" s="85"/>
      <c r="E2" s="85"/>
      <c r="G2" s="429" t="s">
        <v>770</v>
      </c>
    </row>
    <row r="3" spans="1:5" ht="12.75">
      <c r="A3" s="87" t="s">
        <v>12</v>
      </c>
      <c r="B3" s="164"/>
      <c r="C3" s="85"/>
      <c r="D3" s="85"/>
      <c r="E3" s="85"/>
    </row>
    <row r="4" spans="1:5" ht="12.75">
      <c r="A4" s="87" t="s">
        <v>309</v>
      </c>
      <c r="B4" s="164"/>
      <c r="C4" s="85"/>
      <c r="D4" s="85"/>
      <c r="E4" s="85"/>
    </row>
    <row r="5" spans="1:5" ht="12.75">
      <c r="A5" s="486" t="s">
        <v>126</v>
      </c>
      <c r="B5" s="464"/>
      <c r="C5" s="166"/>
      <c r="D5" s="167" t="s">
        <v>310</v>
      </c>
      <c r="E5" s="489" t="s">
        <v>129</v>
      </c>
    </row>
    <row r="6" spans="1:5" ht="12.75">
      <c r="A6" s="455"/>
      <c r="B6" s="487"/>
      <c r="C6" s="169" t="s">
        <v>288</v>
      </c>
      <c r="D6" s="169" t="s">
        <v>311</v>
      </c>
      <c r="E6" s="490"/>
    </row>
    <row r="7" spans="1:5" ht="12.75">
      <c r="A7" s="455"/>
      <c r="B7" s="487"/>
      <c r="C7" s="171" t="s">
        <v>289</v>
      </c>
      <c r="D7" s="172" t="s">
        <v>312</v>
      </c>
      <c r="E7" s="490"/>
    </row>
    <row r="8" spans="1:5" ht="12.75">
      <c r="A8" s="455"/>
      <c r="B8" s="487"/>
      <c r="C8" s="173"/>
      <c r="D8" s="174" t="s">
        <v>313</v>
      </c>
      <c r="E8" s="490"/>
    </row>
    <row r="9" spans="1:5" ht="12.75">
      <c r="A9" s="456"/>
      <c r="B9" s="488"/>
      <c r="C9" s="492" t="s">
        <v>13</v>
      </c>
      <c r="D9" s="493"/>
      <c r="E9" s="491"/>
    </row>
    <row r="10" spans="1:5" ht="12.75">
      <c r="A10" s="134" t="s">
        <v>314</v>
      </c>
      <c r="B10" s="34">
        <v>2000</v>
      </c>
      <c r="C10" s="158">
        <v>519724</v>
      </c>
      <c r="D10" s="175">
        <v>342164</v>
      </c>
      <c r="E10" s="176" t="s">
        <v>315</v>
      </c>
    </row>
    <row r="11" spans="1:5" ht="12.75">
      <c r="A11" s="164"/>
      <c r="B11" s="133">
        <v>2005</v>
      </c>
      <c r="C11" s="138">
        <v>480098</v>
      </c>
      <c r="D11" s="138">
        <v>361492</v>
      </c>
      <c r="E11" s="177"/>
    </row>
    <row r="12" spans="1:5" ht="12.75">
      <c r="A12" s="164"/>
      <c r="B12" s="133">
        <v>2009</v>
      </c>
      <c r="C12" s="149">
        <v>500189</v>
      </c>
      <c r="D12" s="149">
        <v>400900</v>
      </c>
      <c r="E12" s="177"/>
    </row>
    <row r="13" spans="1:5" ht="12.75">
      <c r="A13" s="164"/>
      <c r="B13" s="178">
        <v>2010</v>
      </c>
      <c r="C13" s="179">
        <v>450993</v>
      </c>
      <c r="D13" s="179">
        <v>339618</v>
      </c>
      <c r="E13" s="164"/>
    </row>
    <row r="14" spans="1:5" ht="12.75">
      <c r="A14" s="484" t="s">
        <v>316</v>
      </c>
      <c r="B14" s="485"/>
      <c r="C14" s="154">
        <v>408111</v>
      </c>
      <c r="D14" s="154">
        <v>322173</v>
      </c>
      <c r="E14" s="180" t="s">
        <v>317</v>
      </c>
    </row>
    <row r="15" spans="1:5" ht="12.75">
      <c r="A15" s="482" t="s">
        <v>318</v>
      </c>
      <c r="B15" s="483"/>
      <c r="C15" s="149">
        <v>282939</v>
      </c>
      <c r="D15" s="149">
        <v>221200</v>
      </c>
      <c r="E15" s="182" t="s">
        <v>319</v>
      </c>
    </row>
    <row r="16" spans="1:5" ht="12.75">
      <c r="A16" s="482" t="s">
        <v>320</v>
      </c>
      <c r="B16" s="483"/>
      <c r="C16" s="149">
        <v>21496</v>
      </c>
      <c r="D16" s="149">
        <v>12272</v>
      </c>
      <c r="E16" s="182" t="s">
        <v>321</v>
      </c>
    </row>
    <row r="17" spans="1:5" ht="12.75">
      <c r="A17" s="482" t="s">
        <v>322</v>
      </c>
      <c r="B17" s="483"/>
      <c r="C17" s="149">
        <v>6659</v>
      </c>
      <c r="D17" s="149">
        <v>6431</v>
      </c>
      <c r="E17" s="182" t="s">
        <v>323</v>
      </c>
    </row>
    <row r="18" spans="1:5" ht="12.75">
      <c r="A18" s="494" t="s">
        <v>324</v>
      </c>
      <c r="B18" s="495"/>
      <c r="C18" s="149">
        <v>5700</v>
      </c>
      <c r="D18" s="149">
        <v>5649</v>
      </c>
      <c r="E18" s="183" t="s">
        <v>157</v>
      </c>
    </row>
    <row r="19" spans="1:5" ht="12.75">
      <c r="A19" s="482" t="s">
        <v>325</v>
      </c>
      <c r="B19" s="483"/>
      <c r="C19" s="138">
        <v>1074</v>
      </c>
      <c r="D19" s="138">
        <v>1052</v>
      </c>
      <c r="E19" s="182" t="s">
        <v>326</v>
      </c>
    </row>
    <row r="20" spans="1:5" ht="12.75">
      <c r="A20" s="482" t="s">
        <v>327</v>
      </c>
      <c r="B20" s="483"/>
      <c r="C20" s="138">
        <v>82019</v>
      </c>
      <c r="D20" s="138">
        <v>69150</v>
      </c>
      <c r="E20" s="182" t="s">
        <v>328</v>
      </c>
    </row>
    <row r="21" spans="1:5" s="121" customFormat="1" ht="12.75">
      <c r="A21" s="482" t="s">
        <v>329</v>
      </c>
      <c r="B21" s="483"/>
      <c r="C21" s="138">
        <v>13924</v>
      </c>
      <c r="D21" s="138">
        <v>12068</v>
      </c>
      <c r="E21" s="182" t="s">
        <v>330</v>
      </c>
    </row>
    <row r="22" spans="1:5" s="121" customFormat="1" ht="12.75">
      <c r="A22" s="484" t="s">
        <v>331</v>
      </c>
      <c r="B22" s="485"/>
      <c r="C22" s="184">
        <v>42882</v>
      </c>
      <c r="D22" s="184">
        <v>17445</v>
      </c>
      <c r="E22" s="180" t="s">
        <v>332</v>
      </c>
    </row>
    <row r="24" spans="1:6" ht="15" customHeight="1">
      <c r="A24" s="449" t="s">
        <v>737</v>
      </c>
      <c r="B24" s="449"/>
      <c r="C24" s="449"/>
      <c r="D24" s="449"/>
      <c r="E24" s="449"/>
      <c r="F24" s="449"/>
    </row>
    <row r="25" spans="1:5" ht="15" customHeight="1">
      <c r="A25" s="449" t="s">
        <v>736</v>
      </c>
      <c r="B25" s="449"/>
      <c r="C25" s="449"/>
      <c r="D25" s="449"/>
      <c r="E25" s="449"/>
    </row>
    <row r="26" spans="1:5" ht="12.75">
      <c r="A26" s="185"/>
      <c r="B26" s="185"/>
      <c r="C26" s="185"/>
      <c r="D26" s="186"/>
      <c r="E26" s="186"/>
    </row>
  </sheetData>
  <sheetProtection/>
  <mergeCells count="14">
    <mergeCell ref="A16:B16"/>
    <mergeCell ref="A17:B17"/>
    <mergeCell ref="A18:B18"/>
    <mergeCell ref="A24:F24"/>
    <mergeCell ref="A19:B19"/>
    <mergeCell ref="A20:B20"/>
    <mergeCell ref="A21:B21"/>
    <mergeCell ref="A22:B22"/>
    <mergeCell ref="A25:E25"/>
    <mergeCell ref="A5:B9"/>
    <mergeCell ref="E5:E9"/>
    <mergeCell ref="C9:D9"/>
    <mergeCell ref="A14:B14"/>
    <mergeCell ref="A15:B15"/>
  </mergeCells>
  <hyperlinks>
    <hyperlink ref="G1:G2" location="'Spis tablic'!A7" display="Powrót do spisu tablic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125" zoomScaleNormal="125" zoomScalePageLayoutView="0" workbookViewId="0" topLeftCell="A1">
      <selection activeCell="A1" sqref="A1:J1"/>
    </sheetView>
  </sheetViews>
  <sheetFormatPr defaultColWidth="9.140625" defaultRowHeight="12.75"/>
  <cols>
    <col min="1" max="1" width="16.28125" style="86" customWidth="1"/>
    <col min="2" max="9" width="7.140625" style="86" customWidth="1"/>
    <col min="10" max="10" width="16.28125" style="86" customWidth="1"/>
    <col min="11" max="16384" width="9.140625" style="86" customWidth="1"/>
  </cols>
  <sheetData>
    <row r="1" spans="1:11" s="187" customFormat="1" ht="10.5">
      <c r="A1" s="503" t="s">
        <v>14</v>
      </c>
      <c r="B1" s="503"/>
      <c r="C1" s="503"/>
      <c r="D1" s="503"/>
      <c r="E1" s="503"/>
      <c r="F1" s="503"/>
      <c r="G1" s="503"/>
      <c r="H1" s="503"/>
      <c r="I1" s="503"/>
      <c r="J1" s="503"/>
      <c r="K1" s="428" t="s">
        <v>769</v>
      </c>
    </row>
    <row r="2" spans="1:11" s="3" customFormat="1" ht="11.25">
      <c r="A2" s="504" t="s">
        <v>15</v>
      </c>
      <c r="B2" s="504"/>
      <c r="C2" s="504"/>
      <c r="D2" s="504"/>
      <c r="E2" s="504"/>
      <c r="F2" s="504"/>
      <c r="G2" s="504"/>
      <c r="H2" s="504"/>
      <c r="I2" s="504"/>
      <c r="J2" s="504"/>
      <c r="K2" s="429" t="s">
        <v>770</v>
      </c>
    </row>
    <row r="3" spans="1:10" ht="12.75">
      <c r="A3" s="188" t="s">
        <v>126</v>
      </c>
      <c r="B3" s="189">
        <v>2000</v>
      </c>
      <c r="C3" s="189">
        <v>2005</v>
      </c>
      <c r="D3" s="190">
        <v>2008</v>
      </c>
      <c r="E3" s="190">
        <v>2009</v>
      </c>
      <c r="F3" s="189">
        <v>2000</v>
      </c>
      <c r="G3" s="189">
        <v>2005</v>
      </c>
      <c r="H3" s="190">
        <v>2008</v>
      </c>
      <c r="I3" s="189">
        <v>2009</v>
      </c>
      <c r="J3" s="191" t="s">
        <v>129</v>
      </c>
    </row>
    <row r="4" spans="1:10" ht="12.75">
      <c r="A4" s="192"/>
      <c r="B4" s="505" t="s">
        <v>132</v>
      </c>
      <c r="C4" s="506"/>
      <c r="D4" s="506"/>
      <c r="E4" s="507"/>
      <c r="F4" s="505" t="s">
        <v>333</v>
      </c>
      <c r="G4" s="506"/>
      <c r="H4" s="506"/>
      <c r="I4" s="507"/>
      <c r="J4" s="193"/>
    </row>
    <row r="5" spans="1:10" ht="12.75">
      <c r="A5" s="192"/>
      <c r="B5" s="509" t="s">
        <v>134</v>
      </c>
      <c r="C5" s="510"/>
      <c r="D5" s="510"/>
      <c r="E5" s="511"/>
      <c r="F5" s="508" t="s">
        <v>334</v>
      </c>
      <c r="G5" s="455"/>
      <c r="H5" s="455"/>
      <c r="I5" s="487"/>
      <c r="J5" s="193"/>
    </row>
    <row r="6" spans="1:10" ht="12.75">
      <c r="A6" s="192"/>
      <c r="B6" s="500"/>
      <c r="C6" s="501"/>
      <c r="D6" s="501"/>
      <c r="E6" s="502"/>
      <c r="F6" s="496" t="s">
        <v>254</v>
      </c>
      <c r="G6" s="497"/>
      <c r="H6" s="497"/>
      <c r="I6" s="498"/>
      <c r="J6" s="193"/>
    </row>
    <row r="7" spans="1:10" ht="12.75">
      <c r="A7" s="197"/>
      <c r="B7" s="481" t="s">
        <v>16</v>
      </c>
      <c r="C7" s="479"/>
      <c r="D7" s="479"/>
      <c r="E7" s="479"/>
      <c r="F7" s="479"/>
      <c r="G7" s="479"/>
      <c r="H7" s="479"/>
      <c r="I7" s="499"/>
      <c r="J7" s="198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1"/>
      <c r="J8" s="201"/>
    </row>
    <row r="9" spans="1:10" ht="12.75">
      <c r="A9" s="202" t="s">
        <v>335</v>
      </c>
      <c r="B9" s="100">
        <v>86</v>
      </c>
      <c r="C9" s="100">
        <v>102</v>
      </c>
      <c r="D9" s="203">
        <v>89.2</v>
      </c>
      <c r="E9" s="203">
        <v>114.1</v>
      </c>
      <c r="F9" s="100">
        <v>91.7</v>
      </c>
      <c r="G9" s="100">
        <v>100</v>
      </c>
      <c r="H9" s="204">
        <v>85.6</v>
      </c>
      <c r="I9" s="205">
        <v>110</v>
      </c>
      <c r="J9" s="7" t="s">
        <v>336</v>
      </c>
    </row>
    <row r="10" spans="1:10" ht="12.75">
      <c r="A10" s="11" t="s">
        <v>337</v>
      </c>
      <c r="B10" s="100">
        <v>86.2</v>
      </c>
      <c r="C10" s="100">
        <v>97.5</v>
      </c>
      <c r="D10" s="203">
        <v>87.7</v>
      </c>
      <c r="E10" s="203">
        <v>129.9</v>
      </c>
      <c r="F10" s="100">
        <v>90.9</v>
      </c>
      <c r="G10" s="100">
        <v>91.5</v>
      </c>
      <c r="H10" s="204">
        <v>84.5</v>
      </c>
      <c r="I10" s="205">
        <v>128.6</v>
      </c>
      <c r="J10" s="12" t="s">
        <v>338</v>
      </c>
    </row>
    <row r="11" spans="1:10" ht="12.75">
      <c r="A11" s="11" t="s">
        <v>339</v>
      </c>
      <c r="B11" s="100">
        <v>85.7</v>
      </c>
      <c r="C11" s="100">
        <v>107.8</v>
      </c>
      <c r="D11" s="203">
        <v>91.4</v>
      </c>
      <c r="E11" s="203">
        <v>94.3</v>
      </c>
      <c r="F11" s="100">
        <v>92.6</v>
      </c>
      <c r="G11" s="100">
        <v>110.8</v>
      </c>
      <c r="H11" s="204">
        <v>87</v>
      </c>
      <c r="I11" s="205">
        <v>87.7</v>
      </c>
      <c r="J11" s="12" t="s">
        <v>340</v>
      </c>
    </row>
    <row r="12" spans="1:10" ht="12.75">
      <c r="A12" s="202" t="s">
        <v>341</v>
      </c>
      <c r="B12" s="100">
        <v>84.1</v>
      </c>
      <c r="C12" s="100">
        <v>97.1</v>
      </c>
      <c r="D12" s="203">
        <v>87.5</v>
      </c>
      <c r="E12" s="203">
        <v>114.1</v>
      </c>
      <c r="F12" s="100">
        <v>90.9</v>
      </c>
      <c r="G12" s="100">
        <v>94.7</v>
      </c>
      <c r="H12" s="204">
        <v>82.4</v>
      </c>
      <c r="I12" s="205">
        <v>111.3</v>
      </c>
      <c r="J12" s="7" t="s">
        <v>342</v>
      </c>
    </row>
    <row r="13" spans="1:10" ht="12.75">
      <c r="A13" s="11" t="s">
        <v>337</v>
      </c>
      <c r="B13" s="100">
        <v>82.1</v>
      </c>
      <c r="C13" s="100">
        <v>84</v>
      </c>
      <c r="D13" s="203">
        <v>83.4</v>
      </c>
      <c r="E13" s="203">
        <v>139</v>
      </c>
      <c r="F13" s="100">
        <v>88</v>
      </c>
      <c r="G13" s="100">
        <v>75.6</v>
      </c>
      <c r="H13" s="204">
        <v>77.2</v>
      </c>
      <c r="I13" s="205">
        <v>145.2</v>
      </c>
      <c r="J13" s="12" t="s">
        <v>338</v>
      </c>
    </row>
    <row r="14" spans="1:10" ht="12.75">
      <c r="A14" s="11" t="s">
        <v>339</v>
      </c>
      <c r="B14" s="100">
        <v>85.3</v>
      </c>
      <c r="C14" s="100">
        <v>108.2</v>
      </c>
      <c r="D14" s="203">
        <v>91.1</v>
      </c>
      <c r="E14" s="203">
        <v>94.6</v>
      </c>
      <c r="F14" s="100">
        <v>92.5</v>
      </c>
      <c r="G14" s="100">
        <v>111.3</v>
      </c>
      <c r="H14" s="204">
        <v>86.5</v>
      </c>
      <c r="I14" s="205">
        <v>87.8</v>
      </c>
      <c r="J14" s="12" t="s">
        <v>340</v>
      </c>
    </row>
    <row r="15" spans="1:10" ht="12.75">
      <c r="A15" s="202" t="s">
        <v>343</v>
      </c>
      <c r="B15" s="100">
        <v>86.8</v>
      </c>
      <c r="C15" s="100">
        <v>107.6</v>
      </c>
      <c r="D15" s="203">
        <v>91.5</v>
      </c>
      <c r="E15" s="203">
        <v>115.6</v>
      </c>
      <c r="F15" s="100">
        <v>94.8</v>
      </c>
      <c r="G15" s="100">
        <v>101.7</v>
      </c>
      <c r="H15" s="204">
        <v>87.7</v>
      </c>
      <c r="I15" s="205">
        <v>111.2</v>
      </c>
      <c r="J15" s="7" t="s">
        <v>344</v>
      </c>
    </row>
    <row r="16" spans="1:10" ht="12.75">
      <c r="A16" s="11" t="s">
        <v>337</v>
      </c>
      <c r="B16" s="100">
        <v>85.9</v>
      </c>
      <c r="C16" s="100">
        <v>107.9</v>
      </c>
      <c r="D16" s="203">
        <v>89.3</v>
      </c>
      <c r="E16" s="203">
        <v>145.1</v>
      </c>
      <c r="F16" s="100">
        <v>95.1</v>
      </c>
      <c r="G16" s="100">
        <v>93.5</v>
      </c>
      <c r="H16" s="204">
        <v>89.5</v>
      </c>
      <c r="I16" s="205">
        <v>146.1</v>
      </c>
      <c r="J16" s="12" t="s">
        <v>338</v>
      </c>
    </row>
    <row r="17" spans="1:10" ht="12.75">
      <c r="A17" s="11" t="s">
        <v>339</v>
      </c>
      <c r="B17" s="100">
        <v>87.3</v>
      </c>
      <c r="C17" s="100">
        <v>107.3</v>
      </c>
      <c r="D17" s="203">
        <v>93.2</v>
      </c>
      <c r="E17" s="203">
        <v>93.5</v>
      </c>
      <c r="F17" s="100">
        <v>94.7</v>
      </c>
      <c r="G17" s="100">
        <v>107.3</v>
      </c>
      <c r="H17" s="204">
        <v>86.6</v>
      </c>
      <c r="I17" s="205">
        <v>87.1</v>
      </c>
      <c r="J17" s="12" t="s">
        <v>340</v>
      </c>
    </row>
    <row r="18" spans="1:5" ht="12.75">
      <c r="A18" s="206" t="s">
        <v>733</v>
      </c>
      <c r="B18" s="85"/>
      <c r="C18" s="85"/>
      <c r="D18" s="85"/>
      <c r="E18" s="85"/>
    </row>
    <row r="19" spans="1:5" s="121" customFormat="1" ht="12.75">
      <c r="A19" s="206" t="s">
        <v>734</v>
      </c>
      <c r="B19" s="207"/>
      <c r="C19" s="207"/>
      <c r="D19" s="207"/>
      <c r="E19" s="207"/>
    </row>
  </sheetData>
  <sheetProtection/>
  <mergeCells count="9">
    <mergeCell ref="F6:I6"/>
    <mergeCell ref="B7:I7"/>
    <mergeCell ref="B6:E6"/>
    <mergeCell ref="A1:J1"/>
    <mergeCell ref="A2:J2"/>
    <mergeCell ref="F4:I4"/>
    <mergeCell ref="F5:I5"/>
    <mergeCell ref="B4:E4"/>
    <mergeCell ref="B5:E5"/>
  </mergeCells>
  <hyperlinks>
    <hyperlink ref="K1:K2" location="'Spis tablic'!A8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7109375" style="86" customWidth="1"/>
    <col min="2" max="3" width="10.57421875" style="86" customWidth="1"/>
    <col min="4" max="5" width="10.28125" style="86" customWidth="1"/>
    <col min="6" max="6" width="26.7109375" style="86" customWidth="1"/>
    <col min="7" max="16384" width="9.140625" style="86" customWidth="1"/>
  </cols>
  <sheetData>
    <row r="1" spans="1:7" s="187" customFormat="1" ht="12.75" customHeight="1">
      <c r="A1" s="208" t="s">
        <v>17</v>
      </c>
      <c r="G1" s="428" t="s">
        <v>769</v>
      </c>
    </row>
    <row r="2" spans="1:7" s="209" customFormat="1" ht="12.75" customHeight="1">
      <c r="A2" s="87" t="s">
        <v>18</v>
      </c>
      <c r="G2" s="429" t="s">
        <v>770</v>
      </c>
    </row>
    <row r="3" spans="1:6" ht="12.75">
      <c r="A3" s="431" t="s">
        <v>126</v>
      </c>
      <c r="B3" s="210">
        <v>2000</v>
      </c>
      <c r="C3" s="210">
        <v>2005</v>
      </c>
      <c r="D3" s="210">
        <v>2008</v>
      </c>
      <c r="E3" s="211">
        <v>2009</v>
      </c>
      <c r="F3" s="435" t="s">
        <v>129</v>
      </c>
    </row>
    <row r="4" spans="1:6" ht="12.75">
      <c r="A4" s="433"/>
      <c r="B4" s="514" t="s">
        <v>345</v>
      </c>
      <c r="C4" s="515"/>
      <c r="D4" s="515"/>
      <c r="E4" s="433"/>
      <c r="F4" s="437"/>
    </row>
    <row r="5" spans="1:7" ht="12.75">
      <c r="A5" s="513" t="s">
        <v>346</v>
      </c>
      <c r="B5" s="513"/>
      <c r="C5" s="513"/>
      <c r="D5" s="513"/>
      <c r="E5" s="513"/>
      <c r="F5" s="513"/>
      <c r="G5" s="96"/>
    </row>
    <row r="6" spans="1:7" ht="12.75">
      <c r="A6" s="512" t="s">
        <v>347</v>
      </c>
      <c r="B6" s="512"/>
      <c r="C6" s="512"/>
      <c r="D6" s="512"/>
      <c r="E6" s="512"/>
      <c r="F6" s="450"/>
      <c r="G6" s="96"/>
    </row>
    <row r="7" spans="1:6" ht="12.75">
      <c r="A7" s="212" t="s">
        <v>348</v>
      </c>
      <c r="B7" s="213">
        <v>100</v>
      </c>
      <c r="C7" s="213">
        <v>100</v>
      </c>
      <c r="D7" s="214">
        <v>100</v>
      </c>
      <c r="E7" s="215">
        <v>100</v>
      </c>
      <c r="F7" s="216" t="s">
        <v>349</v>
      </c>
    </row>
    <row r="8" spans="1:6" ht="12.75">
      <c r="A8" s="212" t="s">
        <v>350</v>
      </c>
      <c r="B8" s="213">
        <v>53.3</v>
      </c>
      <c r="C8" s="213">
        <v>53.2</v>
      </c>
      <c r="D8" s="214">
        <v>56.7</v>
      </c>
      <c r="E8" s="215">
        <v>63.4</v>
      </c>
      <c r="F8" s="216" t="s">
        <v>351</v>
      </c>
    </row>
    <row r="9" spans="1:6" ht="12.75">
      <c r="A9" s="202" t="s">
        <v>352</v>
      </c>
      <c r="B9" s="100">
        <v>19.8</v>
      </c>
      <c r="C9" s="100">
        <v>23.3</v>
      </c>
      <c r="D9" s="203">
        <v>24.4</v>
      </c>
      <c r="E9" s="217">
        <v>28.1</v>
      </c>
      <c r="F9" s="7" t="s">
        <v>353</v>
      </c>
    </row>
    <row r="10" spans="1:6" ht="12.75">
      <c r="A10" s="11" t="s">
        <v>354</v>
      </c>
      <c r="B10" s="100">
        <v>18.1</v>
      </c>
      <c r="C10" s="100">
        <v>20.1</v>
      </c>
      <c r="D10" s="203">
        <v>21.4</v>
      </c>
      <c r="E10" s="217">
        <v>25.4</v>
      </c>
      <c r="F10" s="12" t="s">
        <v>355</v>
      </c>
    </row>
    <row r="11" spans="1:6" ht="12.75">
      <c r="A11" s="218" t="s">
        <v>176</v>
      </c>
      <c r="B11" s="100">
        <v>7.8</v>
      </c>
      <c r="C11" s="100">
        <v>7.8</v>
      </c>
      <c r="D11" s="203">
        <v>9.2</v>
      </c>
      <c r="E11" s="217">
        <v>9.6</v>
      </c>
      <c r="F11" s="13" t="s">
        <v>177</v>
      </c>
    </row>
    <row r="12" spans="1:6" ht="12.75">
      <c r="A12" s="219" t="s">
        <v>178</v>
      </c>
      <c r="B12" s="100">
        <v>3.4</v>
      </c>
      <c r="C12" s="100">
        <v>3.2</v>
      </c>
      <c r="D12" s="203">
        <v>4.2</v>
      </c>
      <c r="E12" s="217">
        <v>4.2</v>
      </c>
      <c r="F12" s="220" t="s">
        <v>356</v>
      </c>
    </row>
    <row r="13" spans="1:6" ht="12.75">
      <c r="A13" s="219" t="s">
        <v>357</v>
      </c>
      <c r="B13" s="100">
        <v>2.8</v>
      </c>
      <c r="C13" s="100">
        <v>3.5</v>
      </c>
      <c r="D13" s="203">
        <v>2.8</v>
      </c>
      <c r="E13" s="217">
        <v>4.3</v>
      </c>
      <c r="F13" s="220" t="s">
        <v>358</v>
      </c>
    </row>
    <row r="14" spans="1:6" ht="12.75">
      <c r="A14" s="202" t="s">
        <v>359</v>
      </c>
      <c r="B14" s="100">
        <v>7.4</v>
      </c>
      <c r="C14" s="100">
        <v>4.3</v>
      </c>
      <c r="D14" s="203">
        <v>4.1</v>
      </c>
      <c r="E14" s="217">
        <v>3.7</v>
      </c>
      <c r="F14" s="7" t="s">
        <v>360</v>
      </c>
    </row>
    <row r="15" spans="1:6" ht="12.75">
      <c r="A15" s="202" t="s">
        <v>361</v>
      </c>
      <c r="B15" s="100">
        <v>3.4</v>
      </c>
      <c r="C15" s="100">
        <v>4.9</v>
      </c>
      <c r="D15" s="203">
        <v>4.8</v>
      </c>
      <c r="E15" s="217">
        <v>8.9</v>
      </c>
      <c r="F15" s="7" t="s">
        <v>362</v>
      </c>
    </row>
    <row r="16" spans="1:6" ht="12.75">
      <c r="A16" s="11" t="s">
        <v>363</v>
      </c>
      <c r="B16" s="100">
        <v>1.2</v>
      </c>
      <c r="C16" s="100">
        <v>1.7</v>
      </c>
      <c r="D16" s="203">
        <v>0.4</v>
      </c>
      <c r="E16" s="217">
        <v>0.5</v>
      </c>
      <c r="F16" s="12" t="s">
        <v>364</v>
      </c>
    </row>
    <row r="17" spans="1:6" ht="12.75">
      <c r="A17" s="202" t="s">
        <v>365</v>
      </c>
      <c r="B17" s="100">
        <v>8.6</v>
      </c>
      <c r="C17" s="100">
        <v>6.2</v>
      </c>
      <c r="D17" s="203">
        <v>7.4</v>
      </c>
      <c r="E17" s="217">
        <v>7.1</v>
      </c>
      <c r="F17" s="7" t="s">
        <v>366</v>
      </c>
    </row>
    <row r="18" spans="1:6" ht="12.75">
      <c r="A18" s="202" t="s">
        <v>367</v>
      </c>
      <c r="B18" s="100">
        <v>5</v>
      </c>
      <c r="C18" s="100">
        <v>2</v>
      </c>
      <c r="D18" s="203">
        <v>3.9</v>
      </c>
      <c r="E18" s="217">
        <v>2.7</v>
      </c>
      <c r="F18" s="7" t="s">
        <v>368</v>
      </c>
    </row>
    <row r="19" spans="1:6" ht="12.75">
      <c r="A19" s="202" t="s">
        <v>369</v>
      </c>
      <c r="B19" s="100">
        <v>2.6</v>
      </c>
      <c r="C19" s="100">
        <v>2.4</v>
      </c>
      <c r="D19" s="203">
        <v>3</v>
      </c>
      <c r="E19" s="217">
        <v>3.1</v>
      </c>
      <c r="F19" s="7" t="s">
        <v>370</v>
      </c>
    </row>
    <row r="20" spans="1:6" ht="12.75">
      <c r="A20" s="202" t="s">
        <v>371</v>
      </c>
      <c r="B20" s="100">
        <v>6.5</v>
      </c>
      <c r="C20" s="100">
        <v>10.1</v>
      </c>
      <c r="D20" s="203">
        <v>9.1</v>
      </c>
      <c r="E20" s="217">
        <v>9.8</v>
      </c>
      <c r="F20" s="7" t="s">
        <v>372</v>
      </c>
    </row>
    <row r="21" spans="1:6" ht="12.75">
      <c r="A21" s="212" t="s">
        <v>373</v>
      </c>
      <c r="B21" s="213">
        <v>46.7</v>
      </c>
      <c r="C21" s="213">
        <v>46.8</v>
      </c>
      <c r="D21" s="221">
        <v>43.3</v>
      </c>
      <c r="E21" s="222">
        <v>36.6</v>
      </c>
      <c r="F21" s="216" t="s">
        <v>374</v>
      </c>
    </row>
    <row r="22" spans="1:6" ht="12.75">
      <c r="A22" s="223" t="s">
        <v>19</v>
      </c>
      <c r="B22" s="100">
        <v>32.5</v>
      </c>
      <c r="C22" s="100">
        <v>30.7</v>
      </c>
      <c r="D22" s="203">
        <v>28.3</v>
      </c>
      <c r="E22" s="217">
        <v>23.7</v>
      </c>
      <c r="F22" s="7" t="s">
        <v>20</v>
      </c>
    </row>
    <row r="23" spans="1:6" ht="12.75">
      <c r="A23" s="224" t="s">
        <v>375</v>
      </c>
      <c r="B23" s="106"/>
      <c r="C23" s="106"/>
      <c r="E23" s="97"/>
      <c r="F23" s="12" t="s">
        <v>376</v>
      </c>
    </row>
    <row r="24" spans="1:6" ht="12.75">
      <c r="A24" s="11" t="s">
        <v>377</v>
      </c>
      <c r="B24" s="100">
        <v>2.6</v>
      </c>
      <c r="C24" s="100">
        <v>1.5</v>
      </c>
      <c r="D24" s="203">
        <v>2.1</v>
      </c>
      <c r="E24" s="217">
        <v>1.5</v>
      </c>
      <c r="F24" s="12" t="s">
        <v>378</v>
      </c>
    </row>
    <row r="25" spans="1:6" ht="12.75">
      <c r="A25" s="11" t="s">
        <v>379</v>
      </c>
      <c r="B25" s="100">
        <v>0.3</v>
      </c>
      <c r="C25" s="100">
        <v>0.1</v>
      </c>
      <c r="D25" s="203">
        <v>0.1</v>
      </c>
      <c r="E25" s="217">
        <v>0.1</v>
      </c>
      <c r="F25" s="12" t="s">
        <v>380</v>
      </c>
    </row>
    <row r="26" spans="1:6" ht="12.75">
      <c r="A26" s="11" t="s">
        <v>381</v>
      </c>
      <c r="B26" s="100">
        <v>12</v>
      </c>
      <c r="C26" s="100">
        <v>11.7</v>
      </c>
      <c r="D26" s="203">
        <v>6.5</v>
      </c>
      <c r="E26" s="217">
        <v>6</v>
      </c>
      <c r="F26" s="12" t="s">
        <v>382</v>
      </c>
    </row>
    <row r="27" spans="1:6" ht="12.75">
      <c r="A27" s="11" t="s">
        <v>383</v>
      </c>
      <c r="B27" s="100">
        <v>0</v>
      </c>
      <c r="C27" s="100">
        <v>0</v>
      </c>
      <c r="D27" s="203">
        <v>0</v>
      </c>
      <c r="E27" s="217">
        <v>0</v>
      </c>
      <c r="F27" s="12" t="s">
        <v>384</v>
      </c>
    </row>
    <row r="28" spans="1:6" ht="12.75">
      <c r="A28" s="11" t="s">
        <v>385</v>
      </c>
      <c r="B28" s="100">
        <v>17.5</v>
      </c>
      <c r="C28" s="100">
        <v>17.4</v>
      </c>
      <c r="D28" s="203">
        <v>19.5</v>
      </c>
      <c r="E28" s="217">
        <v>16</v>
      </c>
      <c r="F28" s="12" t="s">
        <v>386</v>
      </c>
    </row>
    <row r="29" spans="1:6" ht="12.75">
      <c r="A29" s="202" t="s">
        <v>387</v>
      </c>
      <c r="B29" s="100">
        <v>-2</v>
      </c>
      <c r="C29" s="100">
        <v>0.5</v>
      </c>
      <c r="D29" s="203">
        <v>-0.5</v>
      </c>
      <c r="E29" s="217">
        <v>-0.1</v>
      </c>
      <c r="F29" s="7" t="s">
        <v>388</v>
      </c>
    </row>
    <row r="30" spans="1:6" ht="12.75">
      <c r="A30" s="202" t="s">
        <v>389</v>
      </c>
      <c r="B30" s="100">
        <v>9.3</v>
      </c>
      <c r="C30" s="100">
        <v>8.2</v>
      </c>
      <c r="D30" s="203">
        <v>9.6</v>
      </c>
      <c r="E30" s="217">
        <v>7.2</v>
      </c>
      <c r="F30" s="7" t="s">
        <v>390</v>
      </c>
    </row>
    <row r="31" spans="1:6" ht="12.75">
      <c r="A31" s="202" t="s">
        <v>391</v>
      </c>
      <c r="B31" s="100">
        <v>4.6</v>
      </c>
      <c r="C31" s="100">
        <v>5.2</v>
      </c>
      <c r="D31" s="203">
        <v>4.2</v>
      </c>
      <c r="E31" s="217">
        <v>4.2</v>
      </c>
      <c r="F31" s="7" t="s">
        <v>392</v>
      </c>
    </row>
    <row r="32" spans="1:7" ht="12.75">
      <c r="A32" s="202" t="s">
        <v>393</v>
      </c>
      <c r="B32" s="100">
        <v>1.3</v>
      </c>
      <c r="C32" s="100">
        <v>0.9</v>
      </c>
      <c r="D32" s="203">
        <v>0.9</v>
      </c>
      <c r="E32" s="217">
        <v>0.7</v>
      </c>
      <c r="F32" s="7" t="s">
        <v>394</v>
      </c>
      <c r="G32" s="96"/>
    </row>
    <row r="33" spans="1:7" ht="12.75">
      <c r="A33" s="202" t="s">
        <v>371</v>
      </c>
      <c r="B33" s="100">
        <v>1</v>
      </c>
      <c r="C33" s="100">
        <v>1.3</v>
      </c>
      <c r="D33" s="203">
        <v>0.8</v>
      </c>
      <c r="E33" s="217">
        <v>0.9</v>
      </c>
      <c r="F33" s="7" t="s">
        <v>372</v>
      </c>
      <c r="G33" s="96"/>
    </row>
    <row r="34" spans="1:7" ht="12.75">
      <c r="A34" s="432" t="s">
        <v>395</v>
      </c>
      <c r="B34" s="432"/>
      <c r="C34" s="432"/>
      <c r="D34" s="432"/>
      <c r="E34" s="432"/>
      <c r="F34" s="477"/>
      <c r="G34" s="96"/>
    </row>
    <row r="35" spans="1:7" ht="12.75">
      <c r="A35" s="512" t="s">
        <v>396</v>
      </c>
      <c r="B35" s="512"/>
      <c r="C35" s="512"/>
      <c r="D35" s="512"/>
      <c r="E35" s="512"/>
      <c r="F35" s="450"/>
      <c r="G35" s="96"/>
    </row>
    <row r="36" spans="1:7" ht="12.75">
      <c r="A36" s="212" t="s">
        <v>348</v>
      </c>
      <c r="B36" s="213">
        <v>100</v>
      </c>
      <c r="C36" s="213">
        <v>100</v>
      </c>
      <c r="D36" s="222">
        <v>100</v>
      </c>
      <c r="E36" s="225">
        <v>100</v>
      </c>
      <c r="F36" s="216" t="s">
        <v>349</v>
      </c>
      <c r="G36" s="96"/>
    </row>
    <row r="37" spans="1:6" ht="12.75">
      <c r="A37" s="212" t="s">
        <v>350</v>
      </c>
      <c r="B37" s="213">
        <v>36.9</v>
      </c>
      <c r="C37" s="213">
        <v>40.6</v>
      </c>
      <c r="D37" s="217">
        <v>43.2</v>
      </c>
      <c r="E37" s="225">
        <v>53.8</v>
      </c>
      <c r="F37" s="216" t="s">
        <v>351</v>
      </c>
    </row>
    <row r="38" spans="1:6" ht="12.75">
      <c r="A38" s="202" t="s">
        <v>352</v>
      </c>
      <c r="B38" s="100">
        <v>15.3</v>
      </c>
      <c r="C38" s="100">
        <v>17.1</v>
      </c>
      <c r="D38" s="217">
        <v>14</v>
      </c>
      <c r="E38" s="226">
        <v>19.8</v>
      </c>
      <c r="F38" s="7" t="s">
        <v>353</v>
      </c>
    </row>
    <row r="39" spans="1:6" ht="12.75">
      <c r="A39" s="11" t="s">
        <v>354</v>
      </c>
      <c r="B39" s="100">
        <v>14</v>
      </c>
      <c r="C39" s="100">
        <v>14</v>
      </c>
      <c r="D39" s="217">
        <v>11.4</v>
      </c>
      <c r="E39" s="226">
        <v>17.7</v>
      </c>
      <c r="F39" s="12" t="s">
        <v>355</v>
      </c>
    </row>
    <row r="40" spans="1:6" ht="12.75">
      <c r="A40" s="218" t="s">
        <v>176</v>
      </c>
      <c r="B40" s="100">
        <v>9.6</v>
      </c>
      <c r="C40" s="100">
        <v>7</v>
      </c>
      <c r="D40" s="217">
        <v>6.9</v>
      </c>
      <c r="E40" s="226">
        <v>7.8</v>
      </c>
      <c r="F40" s="13" t="s">
        <v>177</v>
      </c>
    </row>
    <row r="41" spans="1:6" ht="12.75">
      <c r="A41" s="219" t="s">
        <v>178</v>
      </c>
      <c r="B41" s="100">
        <v>2.5</v>
      </c>
      <c r="C41" s="100">
        <v>3.4</v>
      </c>
      <c r="D41" s="217">
        <v>3.2</v>
      </c>
      <c r="E41" s="226">
        <v>5.7</v>
      </c>
      <c r="F41" s="220" t="s">
        <v>356</v>
      </c>
    </row>
    <row r="42" spans="1:6" ht="12.75">
      <c r="A42" s="219" t="s">
        <v>357</v>
      </c>
      <c r="B42" s="100">
        <v>1.2</v>
      </c>
      <c r="C42" s="100">
        <v>2</v>
      </c>
      <c r="D42" s="217">
        <v>1.1</v>
      </c>
      <c r="E42" s="226">
        <v>2.1</v>
      </c>
      <c r="F42" s="220" t="s">
        <v>358</v>
      </c>
    </row>
    <row r="43" spans="1:6" ht="12.75">
      <c r="A43" s="202" t="s">
        <v>359</v>
      </c>
      <c r="B43" s="100">
        <v>1.5</v>
      </c>
      <c r="C43" s="100">
        <v>1.7</v>
      </c>
      <c r="D43" s="217">
        <v>2</v>
      </c>
      <c r="E43" s="226">
        <v>1.6</v>
      </c>
      <c r="F43" s="7" t="s">
        <v>360</v>
      </c>
    </row>
    <row r="44" spans="1:6" ht="12.75">
      <c r="A44" s="202" t="s">
        <v>361</v>
      </c>
      <c r="B44" s="100">
        <v>5</v>
      </c>
      <c r="C44" s="100">
        <v>6.9</v>
      </c>
      <c r="D44" s="217">
        <v>6.9</v>
      </c>
      <c r="E44" s="226">
        <v>12.4</v>
      </c>
      <c r="F44" s="7" t="s">
        <v>362</v>
      </c>
    </row>
    <row r="45" spans="1:6" ht="12.75">
      <c r="A45" s="11" t="s">
        <v>363</v>
      </c>
      <c r="B45" s="100">
        <v>1.8</v>
      </c>
      <c r="C45" s="100">
        <v>2.4</v>
      </c>
      <c r="D45" s="217">
        <v>0.6</v>
      </c>
      <c r="E45" s="226">
        <v>0.8</v>
      </c>
      <c r="F45" s="12" t="s">
        <v>364</v>
      </c>
    </row>
    <row r="46" spans="1:6" ht="12.75">
      <c r="A46" s="202" t="s">
        <v>365</v>
      </c>
      <c r="B46" s="100">
        <v>9.1</v>
      </c>
      <c r="C46" s="100">
        <v>6.5</v>
      </c>
      <c r="D46" s="217">
        <v>8.8</v>
      </c>
      <c r="E46" s="226">
        <v>8.1</v>
      </c>
      <c r="F46" s="7" t="s">
        <v>366</v>
      </c>
    </row>
    <row r="47" spans="1:6" ht="12.75">
      <c r="A47" s="202" t="s">
        <v>367</v>
      </c>
      <c r="B47" s="100">
        <v>5.5</v>
      </c>
      <c r="C47" s="100">
        <v>2.2</v>
      </c>
      <c r="D47" s="217">
        <v>4.4</v>
      </c>
      <c r="E47" s="226">
        <v>3</v>
      </c>
      <c r="F47" s="7" t="s">
        <v>368</v>
      </c>
    </row>
    <row r="48" spans="1:6" ht="12.75">
      <c r="A48" s="202" t="s">
        <v>371</v>
      </c>
      <c r="B48" s="100">
        <v>0.5</v>
      </c>
      <c r="C48" s="100">
        <v>6.2</v>
      </c>
      <c r="D48" s="217">
        <v>7.1</v>
      </c>
      <c r="E48" s="226">
        <v>8.9</v>
      </c>
      <c r="F48" s="7" t="s">
        <v>372</v>
      </c>
    </row>
    <row r="49" spans="1:6" ht="12.75">
      <c r="A49" s="212" t="s">
        <v>373</v>
      </c>
      <c r="B49" s="213">
        <v>63.1</v>
      </c>
      <c r="C49" s="213">
        <v>59.4</v>
      </c>
      <c r="D49" s="222">
        <v>56.8</v>
      </c>
      <c r="E49" s="225">
        <v>46.2</v>
      </c>
      <c r="F49" s="216" t="s">
        <v>374</v>
      </c>
    </row>
    <row r="50" spans="1:6" ht="12.75">
      <c r="A50" s="223" t="s">
        <v>21</v>
      </c>
      <c r="B50" s="100">
        <v>46.4</v>
      </c>
      <c r="C50" s="100">
        <v>41.6</v>
      </c>
      <c r="D50" s="217">
        <v>39.6</v>
      </c>
      <c r="E50" s="226">
        <v>32</v>
      </c>
      <c r="F50" s="7" t="s">
        <v>22</v>
      </c>
    </row>
    <row r="51" spans="1:6" ht="12.75">
      <c r="A51" s="227" t="s">
        <v>375</v>
      </c>
      <c r="B51" s="106"/>
      <c r="C51" s="106"/>
      <c r="E51" s="97"/>
      <c r="F51" s="13" t="s">
        <v>376</v>
      </c>
    </row>
    <row r="52" spans="1:6" ht="12.75">
      <c r="A52" s="11" t="s">
        <v>377</v>
      </c>
      <c r="B52" s="100">
        <v>3.6</v>
      </c>
      <c r="C52" s="100">
        <v>2</v>
      </c>
      <c r="D52" s="217">
        <v>2.6</v>
      </c>
      <c r="E52" s="226">
        <v>2</v>
      </c>
      <c r="F52" s="12" t="s">
        <v>378</v>
      </c>
    </row>
    <row r="53" spans="1:6" ht="12.75">
      <c r="A53" s="11" t="s">
        <v>379</v>
      </c>
      <c r="B53" s="100">
        <v>0.3</v>
      </c>
      <c r="C53" s="100">
        <v>0</v>
      </c>
      <c r="D53" s="217">
        <v>0.1</v>
      </c>
      <c r="E53" s="226">
        <v>0.1</v>
      </c>
      <c r="F53" s="12" t="s">
        <v>380</v>
      </c>
    </row>
    <row r="54" spans="1:6" ht="12.75">
      <c r="A54" s="11" t="s">
        <v>381</v>
      </c>
      <c r="B54" s="100">
        <v>15.9</v>
      </c>
      <c r="C54" s="100">
        <v>15.2</v>
      </c>
      <c r="D54" s="217">
        <v>8.6</v>
      </c>
      <c r="E54" s="226">
        <v>7.6</v>
      </c>
      <c r="F54" s="12" t="s">
        <v>382</v>
      </c>
    </row>
    <row r="55" spans="1:6" ht="12.75">
      <c r="A55" s="11" t="s">
        <v>383</v>
      </c>
      <c r="B55" s="100">
        <v>0</v>
      </c>
      <c r="C55" s="100">
        <v>0</v>
      </c>
      <c r="D55" s="217">
        <v>0</v>
      </c>
      <c r="E55" s="226">
        <v>0</v>
      </c>
      <c r="F55" s="12" t="s">
        <v>384</v>
      </c>
    </row>
    <row r="56" spans="1:6" ht="12.75">
      <c r="A56" s="11" t="s">
        <v>385</v>
      </c>
      <c r="B56" s="100">
        <v>26.4</v>
      </c>
      <c r="C56" s="100">
        <v>24.2</v>
      </c>
      <c r="D56" s="217">
        <v>28.2</v>
      </c>
      <c r="E56" s="226">
        <v>22.2</v>
      </c>
      <c r="F56" s="12" t="s">
        <v>386</v>
      </c>
    </row>
    <row r="57" spans="1:6" ht="12.75">
      <c r="A57" s="202" t="s">
        <v>389</v>
      </c>
      <c r="B57" s="100">
        <v>11</v>
      </c>
      <c r="C57" s="100">
        <v>9.6</v>
      </c>
      <c r="D57" s="217">
        <v>11.5</v>
      </c>
      <c r="E57" s="226">
        <v>8.8</v>
      </c>
      <c r="F57" s="7" t="s">
        <v>390</v>
      </c>
    </row>
    <row r="58" spans="1:6" ht="12.75">
      <c r="A58" s="202" t="s">
        <v>391</v>
      </c>
      <c r="B58" s="100">
        <v>4.8</v>
      </c>
      <c r="C58" s="100">
        <v>6.7</v>
      </c>
      <c r="D58" s="217">
        <v>3.1</v>
      </c>
      <c r="E58" s="226">
        <v>4.4</v>
      </c>
      <c r="F58" s="7" t="s">
        <v>392</v>
      </c>
    </row>
    <row r="59" spans="1:6" ht="12.75">
      <c r="A59" s="202" t="s">
        <v>371</v>
      </c>
      <c r="B59" s="100">
        <v>0.9</v>
      </c>
      <c r="C59" s="100">
        <v>1.5</v>
      </c>
      <c r="D59" s="217">
        <v>2.6</v>
      </c>
      <c r="E59" s="226">
        <v>1</v>
      </c>
      <c r="F59" s="7" t="s">
        <v>372</v>
      </c>
    </row>
    <row r="60" spans="1:6" ht="12.75">
      <c r="A60" s="85"/>
      <c r="B60" s="85"/>
      <c r="C60" s="85"/>
      <c r="D60" s="85"/>
      <c r="E60" s="85"/>
      <c r="F60" s="85"/>
    </row>
    <row r="61" s="229" customFormat="1" ht="12.75" customHeight="1">
      <c r="A61" s="228" t="s">
        <v>738</v>
      </c>
    </row>
    <row r="62" s="228" customFormat="1" ht="12.75" customHeight="1">
      <c r="A62" s="228" t="s">
        <v>739</v>
      </c>
    </row>
  </sheetData>
  <sheetProtection/>
  <mergeCells count="7">
    <mergeCell ref="A35:F35"/>
    <mergeCell ref="A5:F5"/>
    <mergeCell ref="A6:F6"/>
    <mergeCell ref="F3:F4"/>
    <mergeCell ref="A3:A4"/>
    <mergeCell ref="B4:E4"/>
    <mergeCell ref="A34:F34"/>
  </mergeCells>
  <hyperlinks>
    <hyperlink ref="G1:G2" location="'Spis tablic'!A9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25" zoomScaleNormal="12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00390625" style="86" customWidth="1"/>
    <col min="2" max="7" width="6.7109375" style="86" customWidth="1"/>
    <col min="8" max="8" width="28.140625" style="86" customWidth="1"/>
    <col min="9" max="16384" width="9.140625" style="86" customWidth="1"/>
  </cols>
  <sheetData>
    <row r="1" spans="1:8" ht="12.75">
      <c r="A1" s="84" t="s">
        <v>23</v>
      </c>
      <c r="B1" s="85"/>
      <c r="C1" s="85"/>
      <c r="D1" s="85"/>
      <c r="E1" s="85"/>
      <c r="F1" s="85"/>
      <c r="G1" s="85"/>
      <c r="H1" s="428" t="s">
        <v>769</v>
      </c>
    </row>
    <row r="2" spans="1:8" ht="12.75">
      <c r="A2" s="165" t="s">
        <v>308</v>
      </c>
      <c r="B2" s="85"/>
      <c r="C2" s="85"/>
      <c r="D2" s="85"/>
      <c r="E2" s="85"/>
      <c r="F2" s="85"/>
      <c r="G2" s="85"/>
      <c r="H2" s="429" t="s">
        <v>770</v>
      </c>
    </row>
    <row r="3" spans="1:8" ht="12.75">
      <c r="A3" s="87" t="s">
        <v>397</v>
      </c>
      <c r="B3" s="85"/>
      <c r="C3" s="85"/>
      <c r="D3" s="85"/>
      <c r="E3" s="85"/>
      <c r="F3" s="85"/>
      <c r="G3" s="85"/>
      <c r="H3" s="85"/>
    </row>
    <row r="4" spans="1:8" ht="12.75">
      <c r="A4" s="87" t="s">
        <v>309</v>
      </c>
      <c r="B4" s="85"/>
      <c r="C4" s="85"/>
      <c r="D4" s="230"/>
      <c r="E4" s="85"/>
      <c r="F4" s="85"/>
      <c r="G4" s="85"/>
      <c r="H4" s="85"/>
    </row>
    <row r="5" spans="1:7" ht="12.75">
      <c r="A5" s="464" t="s">
        <v>398</v>
      </c>
      <c r="B5" s="166"/>
      <c r="C5" s="166"/>
      <c r="D5" s="169"/>
      <c r="E5" s="492" t="s">
        <v>24</v>
      </c>
      <c r="F5" s="493"/>
      <c r="G5" s="489" t="s">
        <v>399</v>
      </c>
    </row>
    <row r="6" spans="1:7" ht="12.75" customHeight="1">
      <c r="A6" s="487"/>
      <c r="B6" s="231"/>
      <c r="C6" s="231"/>
      <c r="D6" s="169"/>
      <c r="E6" s="166"/>
      <c r="F6" s="516" t="s">
        <v>25</v>
      </c>
      <c r="G6" s="490"/>
    </row>
    <row r="7" spans="1:7" ht="12.75">
      <c r="A7" s="487"/>
      <c r="B7" s="231"/>
      <c r="C7" s="231"/>
      <c r="D7" s="169"/>
      <c r="E7" s="169" t="s">
        <v>132</v>
      </c>
      <c r="F7" s="517"/>
      <c r="G7" s="490"/>
    </row>
    <row r="8" spans="1:7" ht="12.75">
      <c r="A8" s="487"/>
      <c r="B8" s="169">
        <v>2000</v>
      </c>
      <c r="C8" s="169">
        <v>2005</v>
      </c>
      <c r="D8" s="169">
        <v>2009</v>
      </c>
      <c r="E8" s="172" t="s">
        <v>400</v>
      </c>
      <c r="F8" s="517"/>
      <c r="G8" s="490"/>
    </row>
    <row r="9" spans="1:12" ht="12.75">
      <c r="A9" s="487"/>
      <c r="B9" s="231"/>
      <c r="C9" s="231"/>
      <c r="D9" s="169"/>
      <c r="E9" s="232" t="s">
        <v>134</v>
      </c>
      <c r="F9" s="517"/>
      <c r="G9" s="490"/>
      <c r="K9" s="96"/>
      <c r="L9" s="96"/>
    </row>
    <row r="10" spans="1:12" ht="12.75">
      <c r="A10" s="487"/>
      <c r="B10" s="116"/>
      <c r="C10" s="116"/>
      <c r="D10" s="233"/>
      <c r="E10" s="97"/>
      <c r="F10" s="517"/>
      <c r="G10" s="490"/>
      <c r="K10" s="96"/>
      <c r="L10" s="129"/>
    </row>
    <row r="11" spans="1:12" ht="12.75">
      <c r="A11" s="487"/>
      <c r="B11" s="231"/>
      <c r="C11" s="231"/>
      <c r="D11" s="169"/>
      <c r="E11" s="173"/>
      <c r="F11" s="517"/>
      <c r="G11" s="490"/>
      <c r="K11" s="96"/>
      <c r="L11" s="129"/>
    </row>
    <row r="12" spans="1:7" ht="12.75">
      <c r="A12" s="519"/>
      <c r="B12" s="481" t="s">
        <v>26</v>
      </c>
      <c r="C12" s="479"/>
      <c r="D12" s="479"/>
      <c r="E12" s="479"/>
      <c r="F12" s="499"/>
      <c r="G12" s="496"/>
    </row>
    <row r="13" spans="1:7" ht="12.75">
      <c r="A13" s="199"/>
      <c r="B13" s="200"/>
      <c r="C13" s="200"/>
      <c r="D13" s="201"/>
      <c r="E13" s="234"/>
      <c r="F13" s="235"/>
      <c r="G13" s="201"/>
    </row>
    <row r="14" spans="1:7" ht="12.75">
      <c r="A14" s="236" t="s">
        <v>27</v>
      </c>
      <c r="B14" s="237">
        <v>291777</v>
      </c>
      <c r="C14" s="238">
        <v>304115</v>
      </c>
      <c r="D14" s="239">
        <v>324708</v>
      </c>
      <c r="E14" s="240">
        <v>282939</v>
      </c>
      <c r="F14" s="237">
        <v>221200</v>
      </c>
      <c r="G14" s="241" t="s">
        <v>28</v>
      </c>
    </row>
    <row r="15" spans="1:7" ht="12.75">
      <c r="A15" s="223" t="s">
        <v>352</v>
      </c>
      <c r="B15" s="158">
        <v>224589</v>
      </c>
      <c r="C15" s="242">
        <v>238817</v>
      </c>
      <c r="D15" s="243">
        <v>243669</v>
      </c>
      <c r="E15" s="244">
        <v>207318</v>
      </c>
      <c r="F15" s="158">
        <v>169438</v>
      </c>
      <c r="G15" s="120" t="s">
        <v>353</v>
      </c>
    </row>
    <row r="16" spans="1:7" ht="12.75">
      <c r="A16" s="224" t="s">
        <v>401</v>
      </c>
      <c r="B16" s="158">
        <v>192647</v>
      </c>
      <c r="C16" s="242">
        <v>199076</v>
      </c>
      <c r="D16" s="243">
        <v>202089</v>
      </c>
      <c r="E16" s="244">
        <v>177250</v>
      </c>
      <c r="F16" s="158">
        <v>144836</v>
      </c>
      <c r="G16" s="2" t="s">
        <v>257</v>
      </c>
    </row>
    <row r="17" spans="1:7" ht="12.75">
      <c r="A17" s="227" t="s">
        <v>402</v>
      </c>
      <c r="B17" s="158">
        <v>61419</v>
      </c>
      <c r="C17" s="242">
        <v>63069</v>
      </c>
      <c r="D17" s="243">
        <v>62986</v>
      </c>
      <c r="E17" s="244">
        <v>56514</v>
      </c>
      <c r="F17" s="158">
        <v>39676</v>
      </c>
      <c r="G17" s="245" t="s">
        <v>403</v>
      </c>
    </row>
    <row r="18" spans="1:7" ht="12.75">
      <c r="A18" s="227" t="s">
        <v>178</v>
      </c>
      <c r="B18" s="158">
        <v>60115</v>
      </c>
      <c r="C18" s="242">
        <v>54305</v>
      </c>
      <c r="D18" s="243">
        <v>53392</v>
      </c>
      <c r="E18" s="244">
        <v>42431</v>
      </c>
      <c r="F18" s="158">
        <v>36759</v>
      </c>
      <c r="G18" s="245" t="s">
        <v>356</v>
      </c>
    </row>
    <row r="19" spans="1:7" ht="12.75">
      <c r="A19" s="227" t="s">
        <v>357</v>
      </c>
      <c r="B19" s="158">
        <v>35631</v>
      </c>
      <c r="C19" s="242">
        <v>34684</v>
      </c>
      <c r="D19" s="243">
        <v>36106</v>
      </c>
      <c r="E19" s="244">
        <v>26469</v>
      </c>
      <c r="F19" s="158">
        <v>23330</v>
      </c>
      <c r="G19" s="245" t="s">
        <v>358</v>
      </c>
    </row>
    <row r="20" spans="1:7" ht="12.75">
      <c r="A20" s="227" t="s">
        <v>404</v>
      </c>
      <c r="B20" s="158">
        <v>12746</v>
      </c>
      <c r="C20" s="242">
        <v>12671</v>
      </c>
      <c r="D20" s="243">
        <v>12583</v>
      </c>
      <c r="E20" s="244">
        <v>13785</v>
      </c>
      <c r="F20" s="158">
        <v>12244</v>
      </c>
      <c r="G20" s="245" t="s">
        <v>405</v>
      </c>
    </row>
    <row r="21" spans="1:7" ht="12.75">
      <c r="A21" s="227" t="s">
        <v>406</v>
      </c>
      <c r="B21" s="158">
        <v>22736</v>
      </c>
      <c r="C21" s="242">
        <v>34347</v>
      </c>
      <c r="D21" s="243">
        <v>37021</v>
      </c>
      <c r="E21" s="244">
        <v>38052</v>
      </c>
      <c r="F21" s="158">
        <v>32826</v>
      </c>
      <c r="G21" s="245" t="s">
        <v>407</v>
      </c>
    </row>
    <row r="22" spans="1:7" ht="12.75">
      <c r="A22" s="224" t="s">
        <v>408</v>
      </c>
      <c r="B22" s="158">
        <v>23821</v>
      </c>
      <c r="C22" s="242">
        <v>19508</v>
      </c>
      <c r="D22" s="243">
        <v>21091</v>
      </c>
      <c r="E22" s="244">
        <v>10203</v>
      </c>
      <c r="F22" s="158">
        <v>9907</v>
      </c>
      <c r="G22" s="2" t="s">
        <v>409</v>
      </c>
    </row>
    <row r="23" spans="1:7" ht="12.75">
      <c r="A23" s="224" t="s">
        <v>410</v>
      </c>
      <c r="B23" s="158">
        <v>444</v>
      </c>
      <c r="C23" s="242">
        <v>2264</v>
      </c>
      <c r="D23" s="243">
        <v>6119</v>
      </c>
      <c r="E23" s="244">
        <v>9108</v>
      </c>
      <c r="F23" s="158">
        <v>7878</v>
      </c>
      <c r="G23" s="2" t="s">
        <v>411</v>
      </c>
    </row>
    <row r="24" spans="1:7" ht="12.75">
      <c r="A24" s="224" t="s">
        <v>412</v>
      </c>
      <c r="B24" s="158">
        <v>7677</v>
      </c>
      <c r="C24" s="242">
        <v>17971</v>
      </c>
      <c r="D24" s="243">
        <v>14370</v>
      </c>
      <c r="E24" s="244">
        <v>10757</v>
      </c>
      <c r="F24" s="158">
        <v>6816</v>
      </c>
      <c r="G24" s="2" t="s">
        <v>413</v>
      </c>
    </row>
    <row r="25" spans="1:7" ht="12.75">
      <c r="A25" s="223" t="s">
        <v>414</v>
      </c>
      <c r="B25" s="158">
        <v>1540</v>
      </c>
      <c r="C25" s="242">
        <v>3379</v>
      </c>
      <c r="D25" s="243">
        <v>2594</v>
      </c>
      <c r="E25" s="244">
        <v>6300</v>
      </c>
      <c r="F25" s="158">
        <v>4635</v>
      </c>
      <c r="G25" s="120" t="s">
        <v>415</v>
      </c>
    </row>
    <row r="26" spans="1:7" ht="12.75">
      <c r="A26" s="224" t="s">
        <v>416</v>
      </c>
      <c r="B26" s="158">
        <v>417</v>
      </c>
      <c r="C26" s="242">
        <v>139</v>
      </c>
      <c r="D26" s="243">
        <v>192</v>
      </c>
      <c r="E26" s="244">
        <v>836</v>
      </c>
      <c r="F26" s="158">
        <v>743</v>
      </c>
      <c r="G26" s="2" t="s">
        <v>417</v>
      </c>
    </row>
    <row r="27" spans="1:7" ht="12.75">
      <c r="A27" s="224" t="s">
        <v>29</v>
      </c>
      <c r="B27" s="158">
        <v>1123</v>
      </c>
      <c r="C27" s="242">
        <v>3240</v>
      </c>
      <c r="D27" s="243">
        <v>2502</v>
      </c>
      <c r="E27" s="244">
        <v>5464</v>
      </c>
      <c r="F27" s="158">
        <v>3892</v>
      </c>
      <c r="G27" s="2" t="s">
        <v>30</v>
      </c>
    </row>
    <row r="28" spans="1:7" ht="12.75">
      <c r="A28" s="223" t="s">
        <v>359</v>
      </c>
      <c r="B28" s="158">
        <v>15937</v>
      </c>
      <c r="C28" s="242">
        <v>12706</v>
      </c>
      <c r="D28" s="243">
        <v>11803</v>
      </c>
      <c r="E28" s="244">
        <v>5429</v>
      </c>
      <c r="F28" s="158">
        <v>5319</v>
      </c>
      <c r="G28" s="120" t="s">
        <v>360</v>
      </c>
    </row>
    <row r="29" spans="1:7" ht="12.75">
      <c r="A29" s="223" t="s">
        <v>361</v>
      </c>
      <c r="B29" s="158">
        <v>23547</v>
      </c>
      <c r="C29" s="242">
        <v>23855</v>
      </c>
      <c r="D29" s="243">
        <v>37699</v>
      </c>
      <c r="E29" s="244">
        <v>42333</v>
      </c>
      <c r="F29" s="158">
        <v>29009</v>
      </c>
      <c r="G29" s="120" t="s">
        <v>362</v>
      </c>
    </row>
    <row r="30" spans="1:7" ht="12.75">
      <c r="A30" s="227" t="s">
        <v>375</v>
      </c>
      <c r="B30" s="200"/>
      <c r="C30" s="246"/>
      <c r="D30" s="121"/>
      <c r="E30" s="247"/>
      <c r="F30" s="248" t="s">
        <v>213</v>
      </c>
      <c r="G30" s="245" t="s">
        <v>376</v>
      </c>
    </row>
    <row r="31" spans="1:7" ht="12.75">
      <c r="A31" s="224" t="s">
        <v>180</v>
      </c>
      <c r="B31" s="158">
        <v>3381</v>
      </c>
      <c r="C31" s="242">
        <v>3514</v>
      </c>
      <c r="D31" s="243">
        <v>2030</v>
      </c>
      <c r="E31" s="244">
        <v>946</v>
      </c>
      <c r="F31" s="158">
        <v>923</v>
      </c>
      <c r="G31" s="2" t="s">
        <v>181</v>
      </c>
    </row>
    <row r="32" spans="1:7" ht="12.75">
      <c r="A32" s="224" t="s">
        <v>418</v>
      </c>
      <c r="B32" s="158">
        <v>18458</v>
      </c>
      <c r="C32" s="242">
        <v>19308</v>
      </c>
      <c r="D32" s="243">
        <v>35044</v>
      </c>
      <c r="E32" s="244">
        <v>41062</v>
      </c>
      <c r="F32" s="158">
        <v>27762</v>
      </c>
      <c r="G32" s="2" t="s">
        <v>419</v>
      </c>
    </row>
    <row r="33" spans="1:7" ht="12.75">
      <c r="A33" s="227" t="s">
        <v>420</v>
      </c>
      <c r="B33" s="158">
        <v>17320</v>
      </c>
      <c r="C33" s="242">
        <v>16778</v>
      </c>
      <c r="D33" s="243">
        <v>32000</v>
      </c>
      <c r="E33" s="244">
        <v>38933</v>
      </c>
      <c r="F33" s="158">
        <v>25885</v>
      </c>
      <c r="G33" s="245" t="s">
        <v>421</v>
      </c>
    </row>
    <row r="34" spans="1:7" ht="12.75">
      <c r="A34" s="223" t="s">
        <v>422</v>
      </c>
      <c r="B34" s="158">
        <v>15273</v>
      </c>
      <c r="C34" s="242">
        <v>19001</v>
      </c>
      <c r="D34" s="243">
        <v>16817</v>
      </c>
      <c r="E34" s="244">
        <v>16191</v>
      </c>
      <c r="F34" s="158">
        <v>8677</v>
      </c>
      <c r="G34" s="120" t="s">
        <v>423</v>
      </c>
    </row>
    <row r="35" spans="1:7" ht="12.75">
      <c r="A35" s="227" t="s">
        <v>375</v>
      </c>
      <c r="B35" s="200"/>
      <c r="C35" s="246"/>
      <c r="D35" s="121"/>
      <c r="E35" s="247"/>
      <c r="F35" s="248" t="s">
        <v>213</v>
      </c>
      <c r="G35" s="245" t="s">
        <v>376</v>
      </c>
    </row>
    <row r="36" spans="1:7" ht="12.75">
      <c r="A36" s="224" t="s">
        <v>424</v>
      </c>
      <c r="B36" s="158">
        <v>2744</v>
      </c>
      <c r="C36" s="242">
        <v>1821</v>
      </c>
      <c r="D36" s="243">
        <v>1267</v>
      </c>
      <c r="E36" s="244">
        <v>191</v>
      </c>
      <c r="F36" s="158">
        <v>163</v>
      </c>
      <c r="G36" s="2" t="s">
        <v>425</v>
      </c>
    </row>
    <row r="37" spans="1:7" ht="12.75">
      <c r="A37" s="224" t="s">
        <v>426</v>
      </c>
      <c r="B37" s="158">
        <v>5596</v>
      </c>
      <c r="C37" s="242">
        <v>6665</v>
      </c>
      <c r="D37" s="243">
        <v>6665</v>
      </c>
      <c r="E37" s="244">
        <v>6350</v>
      </c>
      <c r="F37" s="158">
        <v>2694</v>
      </c>
      <c r="G37" s="2" t="s">
        <v>427</v>
      </c>
    </row>
    <row r="38" spans="1:7" ht="12.75">
      <c r="A38" s="223" t="s">
        <v>31</v>
      </c>
      <c r="B38" s="158">
        <v>10891</v>
      </c>
      <c r="C38" s="242">
        <v>6357</v>
      </c>
      <c r="D38" s="249">
        <f>D14-(D15+D25+D28+D29+D34)</f>
        <v>12126</v>
      </c>
      <c r="E38" s="250">
        <v>5368</v>
      </c>
      <c r="F38" s="251">
        <v>4122</v>
      </c>
      <c r="G38" s="120" t="s">
        <v>32</v>
      </c>
    </row>
    <row r="39" spans="1:8" ht="12.75">
      <c r="A39" s="85"/>
      <c r="B39" s="85"/>
      <c r="C39" s="85"/>
      <c r="D39" s="85"/>
      <c r="E39" s="85"/>
      <c r="F39" s="85"/>
      <c r="G39" s="85"/>
      <c r="H39" s="85"/>
    </row>
    <row r="40" spans="1:8" s="121" customFormat="1" ht="72" customHeight="1">
      <c r="A40" s="518" t="s">
        <v>33</v>
      </c>
      <c r="B40" s="449"/>
      <c r="C40" s="449"/>
      <c r="D40" s="449"/>
      <c r="E40" s="449"/>
      <c r="F40" s="449"/>
      <c r="G40" s="449"/>
      <c r="H40" s="449"/>
    </row>
  </sheetData>
  <sheetProtection/>
  <mergeCells count="6">
    <mergeCell ref="F6:F11"/>
    <mergeCell ref="E5:F5"/>
    <mergeCell ref="B12:F12"/>
    <mergeCell ref="A40:H40"/>
    <mergeCell ref="A5:A12"/>
    <mergeCell ref="G5:G12"/>
  </mergeCells>
  <hyperlinks>
    <hyperlink ref="H1:H2" location="'Spis tablic'!A10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rozbickam</cp:lastModifiedBy>
  <cp:lastPrinted>2007-12-04T09:21:34Z</cp:lastPrinted>
  <dcterms:created xsi:type="dcterms:W3CDTF">2007-08-06T11:04:18Z</dcterms:created>
  <dcterms:modified xsi:type="dcterms:W3CDTF">2012-03-30T09:58:11Z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