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udzielone noclegi 2009" sheetId="1" r:id="rId1"/>
    <sheet name="korzystający 2009" sheetId="2" r:id="rId2"/>
    <sheet name="Arkusz1" sheetId="3" r:id="rId3"/>
    <sheet name="Arkusz2" sheetId="4" r:id="rId4"/>
    <sheet name="Arkusz3" sheetId="5" r:id="rId5"/>
  </sheets>
  <definedNames>
    <definedName name="_xlnm.Print_Area" localSheetId="1">'korzystający 2009'!$A$1:$N$49</definedName>
    <definedName name="_xlnm.Print_Area" localSheetId="0">'udzielone noclegi 2009'!$A$1:$N$49</definedName>
  </definedNames>
  <calcPr fullCalcOnLoad="1"/>
</workbook>
</file>

<file path=xl/sharedStrings.xml><?xml version="1.0" encoding="utf-8"?>
<sst xmlns="http://schemas.openxmlformats.org/spreadsheetml/2006/main" count="116" uniqueCount="60">
  <si>
    <t>Tabl. 1 Turyści zagraniczni korzystający z turystycznych obiektów zbiorowego zakwaterowania według wybranych krajów w 2009 roku.</t>
  </si>
  <si>
    <t>Wybrane kraje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</si>
  <si>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</si>
  <si>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</si>
  <si>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</si>
  <si>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</si>
  <si>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</si>
  <si>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</si>
  <si>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</si>
  <si>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</si>
  <si>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</si>
  <si>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</si>
  <si>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</si>
  <si>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</si>
  <si>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Narastająco</t>
  </si>
  <si>
    <t>OGÓŁEM</t>
  </si>
  <si>
    <t>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</si>
  <si>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</si>
  <si>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</si>
  <si>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</si>
  <si>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</si>
  <si>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</si>
  <si>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</si>
  <si>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</si>
  <si>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</si>
  <si>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Czeska Republika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</si>
  <si>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</si>
  <si>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</si>
  <si>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</si>
  <si>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</si>
  <si>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</si>
  <si>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</si>
  <si>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</si>
  <si>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</si>
  <si>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</si>
  <si>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Japonia</t>
  </si>
  <si>
    <t>Kanada</t>
  </si>
  <si>
    <t>Litwa</t>
  </si>
  <si>
    <t>Luksemburg</t>
  </si>
  <si>
    <t>Łotwa</t>
  </si>
  <si>
    <t>Malta</t>
  </si>
  <si>
    <t>Niderlandy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</si>
  <si>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</si>
  <si>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</si>
  <si>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</si>
  <si>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</si>
  <si>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</si>
  <si>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</si>
  <si>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</si>
  <si>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</si>
  <si>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</si>
  <si>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</si>
  <si>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</si>
  <si>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</si>
  <si>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</si>
  <si>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</si>
  <si>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</si>
  <si>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</si>
  <si>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>Tabl. 2 Noclegi udzielone  turystom zagranicznym w turystycznych obiektach zbiorowego zakwaterowania według wybranych krajów w 2009 roku.</t>
  </si>
  <si>
    <t>Narastajaco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</si>
</sst>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1" applyFont="1" applyFill="1">
      <alignment/>
      <protection/>
    </xf>
    <xf numFmtId="0" fontId="2" fillId="0" borderId="0" xfId="51" applyFill="1">
      <alignment/>
      <protection/>
    </xf>
    <xf numFmtId="3" fontId="2" fillId="0" borderId="0" xfId="51" applyNumberFormat="1" applyFill="1">
      <alignment/>
      <protection/>
    </xf>
    <xf numFmtId="0" fontId="4" fillId="0" borderId="0" xfId="51" applyFont="1" applyFill="1">
      <alignment/>
      <protection/>
    </xf>
    <xf numFmtId="0" fontId="2" fillId="0" borderId="0" xfId="51" applyFont="1" applyFill="1">
      <alignment/>
      <protection/>
    </xf>
    <xf numFmtId="0" fontId="4" fillId="0" borderId="10" xfId="51" applyFont="1" applyFill="1" applyBorder="1">
      <alignment/>
      <protection/>
    </xf>
    <xf numFmtId="0" fontId="2" fillId="0" borderId="11" xfId="51" applyFill="1" applyBorder="1" applyAlignment="1">
      <alignment horizontal="center" vertical="center"/>
      <protection/>
    </xf>
    <xf numFmtId="0" fontId="2" fillId="0" borderId="12" xfId="51" applyFont="1" applyFill="1" applyBorder="1" applyAlignment="1">
      <alignment horizontal="center" vertical="center" wrapText="1"/>
      <protection/>
    </xf>
    <xf numFmtId="3" fontId="2" fillId="0" borderId="12" xfId="51" applyNumberFormat="1" applyFont="1" applyFill="1" applyBorder="1" applyAlignment="1">
      <alignment horizontal="center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2" fillId="0" borderId="15" xfId="51" applyFill="1" applyBorder="1">
      <alignment/>
      <protection/>
    </xf>
    <xf numFmtId="0" fontId="2" fillId="0" borderId="0" xfId="51" applyFill="1" applyBorder="1">
      <alignment/>
      <protection/>
    </xf>
    <xf numFmtId="1" fontId="3" fillId="0" borderId="16" xfId="51" applyNumberFormat="1" applyFont="1" applyFill="1" applyBorder="1">
      <alignment/>
      <protection/>
    </xf>
    <xf numFmtId="3" fontId="3" fillId="0" borderId="17" xfId="51" applyNumberFormat="1" applyFont="1" applyFill="1" applyBorder="1">
      <alignment/>
      <protection/>
    </xf>
    <xf numFmtId="3" fontId="3" fillId="0" borderId="17" xfId="51" applyNumberFormat="1" applyFont="1" applyBorder="1">
      <alignment/>
      <protection/>
    </xf>
    <xf numFmtId="3" fontId="4" fillId="0" borderId="0" xfId="51" applyNumberFormat="1" applyFont="1" applyFill="1">
      <alignment/>
      <protection/>
    </xf>
    <xf numFmtId="164" fontId="2" fillId="0" borderId="0" xfId="51" applyNumberFormat="1" applyFill="1">
      <alignment/>
      <protection/>
    </xf>
    <xf numFmtId="1" fontId="3" fillId="0" borderId="0" xfId="51" applyNumberFormat="1" applyFont="1" applyBorder="1">
      <alignment/>
      <protection/>
    </xf>
    <xf numFmtId="1" fontId="2" fillId="0" borderId="16" xfId="51" applyNumberFormat="1" applyFill="1" applyBorder="1" applyAlignment="1">
      <alignment horizontal="center"/>
      <protection/>
    </xf>
    <xf numFmtId="3" fontId="2" fillId="0" borderId="17" xfId="51" applyNumberFormat="1" applyFill="1" applyBorder="1">
      <alignment/>
      <protection/>
    </xf>
    <xf numFmtId="3" fontId="2" fillId="0" borderId="17" xfId="51" applyNumberFormat="1" applyBorder="1">
      <alignment/>
      <protection/>
    </xf>
    <xf numFmtId="1" fontId="2" fillId="0" borderId="0" xfId="51" applyNumberFormat="1" applyBorder="1">
      <alignment/>
      <protection/>
    </xf>
    <xf numFmtId="1" fontId="2" fillId="0" borderId="16" xfId="51" applyNumberFormat="1" applyFill="1" applyBorder="1">
      <alignment/>
      <protection/>
    </xf>
    <xf numFmtId="0" fontId="2" fillId="0" borderId="18" xfId="51" applyFill="1" applyBorder="1">
      <alignment/>
      <protection/>
    </xf>
    <xf numFmtId="0" fontId="4" fillId="0" borderId="14" xfId="51" applyFont="1" applyFill="1" applyBorder="1">
      <alignment/>
      <protection/>
    </xf>
    <xf numFmtId="3" fontId="3" fillId="0" borderId="0" xfId="51" applyNumberFormat="1" applyFont="1" applyFill="1">
      <alignment/>
      <protection/>
    </xf>
    <xf numFmtId="3" fontId="2" fillId="0" borderId="17" xfId="51" applyNumberFormat="1" applyFill="1" applyBorder="1" applyAlignment="1">
      <alignment horizontal="right"/>
      <protection/>
    </xf>
    <xf numFmtId="1" fontId="3" fillId="0" borderId="17" xfId="51" applyNumberFormat="1" applyFont="1" applyFill="1" applyBorder="1">
      <alignment/>
      <protection/>
    </xf>
    <xf numFmtId="1" fontId="2" fillId="0" borderId="17" xfId="51" applyNumberFormat="1" applyFill="1" applyBorder="1">
      <alignment/>
      <protection/>
    </xf>
    <xf numFmtId="3" fontId="2" fillId="0" borderId="0" xfId="51" applyNumberFormat="1" applyFill="1" applyAlignment="1">
      <alignment horizontal="right"/>
      <protection/>
    </xf>
    <xf numFmtId="1" fontId="4" fillId="0" borderId="0" xfId="51" applyNumberFormat="1" applyFont="1" applyFill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tabSelected="1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H10" sqref="H10"/>
    </sheetView>
  </sheetViews>
  <sheetFormatPr defaultColWidth="8.796875" defaultRowHeight="14.25"/>
  <cols>
    <col min="1" max="1" width="18.69921875" style="2" customWidth="1"/>
    <col min="2" max="13" width="9.19921875" style="2" customWidth="1"/>
    <col min="14" max="14" width="9.19921875" style="4" customWidth="1"/>
    <col min="15" max="16" width="9" style="2" customWidth="1"/>
    <col min="17" max="17" width="8.5" style="2" bestFit="1" customWidth="1"/>
    <col min="18" max="16384" width="9" style="2" customWidth="1"/>
  </cols>
  <sheetData>
    <row r="2" ht="12.75">
      <c r="A2" s="1" t="s">
        <v>58</v>
      </c>
    </row>
    <row r="3" spans="1:14" ht="12.75">
      <c r="A3" s="5"/>
      <c r="N3" s="6"/>
    </row>
    <row r="4" spans="1:14" ht="12.75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0" t="s">
        <v>10</v>
      </c>
      <c r="K4" s="8" t="s">
        <v>11</v>
      </c>
      <c r="L4" s="10" t="s">
        <v>12</v>
      </c>
      <c r="M4" s="8" t="s">
        <v>13</v>
      </c>
      <c r="N4" s="26" t="s">
        <v>59</v>
      </c>
    </row>
    <row r="5" ht="12.75">
      <c r="A5" s="12"/>
    </row>
    <row r="6" spans="1:14" ht="12.75">
      <c r="A6" s="14" t="s">
        <v>15</v>
      </c>
      <c r="B6" s="27">
        <v>448638</v>
      </c>
      <c r="C6" s="27">
        <v>474556</v>
      </c>
      <c r="D6" s="27">
        <v>668685</v>
      </c>
      <c r="E6" s="27">
        <v>708739</v>
      </c>
      <c r="F6" s="27">
        <v>909886</v>
      </c>
      <c r="G6" s="15">
        <v>973966</v>
      </c>
      <c r="H6" s="29">
        <v>1176168</v>
      </c>
      <c r="I6" s="15">
        <v>1213182</v>
      </c>
      <c r="J6" s="15">
        <v>1075970</v>
      </c>
      <c r="K6" s="15">
        <v>890376</v>
      </c>
      <c r="L6" s="15">
        <v>566015</v>
      </c>
      <c r="M6" s="15">
        <v>503266</v>
      </c>
      <c r="N6" s="17">
        <f>SUM(B6:M6)</f>
        <v>9609447</v>
      </c>
    </row>
    <row r="7" spans="1:14" ht="12.75">
      <c r="A7" s="20" t="s">
        <v>16</v>
      </c>
      <c r="B7" s="3"/>
      <c r="C7" s="3"/>
      <c r="D7" s="3"/>
      <c r="E7" s="3"/>
      <c r="F7" s="3"/>
      <c r="G7" s="21"/>
      <c r="H7" s="30"/>
      <c r="I7" s="21"/>
      <c r="J7" s="21"/>
      <c r="K7" s="21"/>
      <c r="L7" s="21"/>
      <c r="M7" s="21"/>
      <c r="N7" s="17"/>
    </row>
    <row r="8" spans="1:14" ht="12.75">
      <c r="A8" s="24" t="s">
        <v>17</v>
      </c>
      <c r="B8" s="3">
        <v>1492</v>
      </c>
      <c r="C8" s="3">
        <v>1149</v>
      </c>
      <c r="D8" s="3">
        <v>1235</v>
      </c>
      <c r="E8" s="3">
        <v>2630</v>
      </c>
      <c r="F8" s="3">
        <v>3262</v>
      </c>
      <c r="G8" s="21">
        <v>4520</v>
      </c>
      <c r="H8" s="30">
        <v>6626</v>
      </c>
      <c r="I8" s="21">
        <v>6337</v>
      </c>
      <c r="J8" s="21">
        <v>5136</v>
      </c>
      <c r="K8" s="21">
        <v>3215</v>
      </c>
      <c r="L8" s="21">
        <v>1725</v>
      </c>
      <c r="M8" s="21">
        <v>2065</v>
      </c>
      <c r="N8" s="17">
        <f aca="true" t="shared" si="0" ref="N8:N48">SUM(B8:M8)</f>
        <v>39392</v>
      </c>
    </row>
    <row r="9" spans="1:14" ht="12.75">
      <c r="A9" s="24" t="s">
        <v>18</v>
      </c>
      <c r="B9" s="3">
        <v>4094</v>
      </c>
      <c r="C9" s="3">
        <v>5231</v>
      </c>
      <c r="D9" s="3">
        <v>5572</v>
      </c>
      <c r="E9" s="3">
        <v>8303</v>
      </c>
      <c r="F9" s="3">
        <v>14016</v>
      </c>
      <c r="G9" s="21">
        <v>15823</v>
      </c>
      <c r="H9" s="30">
        <v>12105</v>
      </c>
      <c r="I9" s="21">
        <v>13187</v>
      </c>
      <c r="J9" s="21">
        <v>11007</v>
      </c>
      <c r="K9" s="21">
        <v>9717</v>
      </c>
      <c r="L9" s="21">
        <v>5705</v>
      </c>
      <c r="M9" s="21">
        <v>6622</v>
      </c>
      <c r="N9" s="17">
        <f t="shared" si="0"/>
        <v>111382</v>
      </c>
    </row>
    <row r="10" spans="1:14" ht="12.75">
      <c r="A10" s="24" t="s">
        <v>19</v>
      </c>
      <c r="B10" s="3">
        <v>5013</v>
      </c>
      <c r="C10" s="3">
        <v>6307</v>
      </c>
      <c r="D10" s="3">
        <v>7407</v>
      </c>
      <c r="E10" s="3">
        <v>10254</v>
      </c>
      <c r="F10" s="3">
        <v>9920</v>
      </c>
      <c r="G10" s="21">
        <v>9724</v>
      </c>
      <c r="H10" s="30">
        <v>18957</v>
      </c>
      <c r="I10" s="21">
        <v>14748</v>
      </c>
      <c r="J10" s="21">
        <v>10185</v>
      </c>
      <c r="K10" s="21">
        <v>8431</v>
      </c>
      <c r="L10" s="21">
        <v>7862</v>
      </c>
      <c r="M10" s="21">
        <v>5651</v>
      </c>
      <c r="N10" s="17">
        <f t="shared" si="0"/>
        <v>114459</v>
      </c>
    </row>
    <row r="11" spans="1:14" ht="12.75">
      <c r="A11" s="24" t="s">
        <v>20</v>
      </c>
      <c r="B11" s="3">
        <v>11736</v>
      </c>
      <c r="C11" s="3">
        <v>4339</v>
      </c>
      <c r="D11" s="3">
        <v>8368</v>
      </c>
      <c r="E11" s="3">
        <v>7426</v>
      </c>
      <c r="F11" s="3">
        <v>7589</v>
      </c>
      <c r="G11" s="21">
        <v>11604</v>
      </c>
      <c r="H11" s="30">
        <v>16102</v>
      </c>
      <c r="I11" s="21">
        <v>12259</v>
      </c>
      <c r="J11" s="21">
        <v>7879</v>
      </c>
      <c r="K11" s="21">
        <v>9292</v>
      </c>
      <c r="L11" s="21">
        <v>6281</v>
      </c>
      <c r="M11" s="21">
        <v>7999</v>
      </c>
      <c r="N11" s="17">
        <f t="shared" si="0"/>
        <v>110874</v>
      </c>
    </row>
    <row r="12" spans="1:14" ht="12.75">
      <c r="A12" s="24" t="s">
        <v>21</v>
      </c>
      <c r="B12" s="3">
        <v>556</v>
      </c>
      <c r="C12" s="3">
        <v>639</v>
      </c>
      <c r="D12" s="3">
        <v>533</v>
      </c>
      <c r="E12" s="3">
        <v>1705</v>
      </c>
      <c r="F12" s="3">
        <v>1162</v>
      </c>
      <c r="G12" s="21">
        <v>2070</v>
      </c>
      <c r="H12" s="30">
        <v>2471</v>
      </c>
      <c r="I12" s="21">
        <v>2405</v>
      </c>
      <c r="J12" s="21">
        <v>2333</v>
      </c>
      <c r="K12" s="21">
        <v>2381</v>
      </c>
      <c r="L12" s="21">
        <v>797</v>
      </c>
      <c r="M12" s="21">
        <v>572</v>
      </c>
      <c r="N12" s="17">
        <f t="shared" si="0"/>
        <v>17624</v>
      </c>
    </row>
    <row r="13" spans="1:14" ht="12.75">
      <c r="A13" s="24" t="s">
        <v>22</v>
      </c>
      <c r="B13" s="3">
        <v>2142</v>
      </c>
      <c r="C13" s="3">
        <v>2136</v>
      </c>
      <c r="D13" s="3">
        <v>1685</v>
      </c>
      <c r="E13" s="3">
        <v>1464</v>
      </c>
      <c r="F13" s="3">
        <v>2093</v>
      </c>
      <c r="G13" s="21">
        <v>2435</v>
      </c>
      <c r="H13" s="30">
        <v>2785</v>
      </c>
      <c r="I13" s="21">
        <v>2318</v>
      </c>
      <c r="J13" s="21">
        <v>2590</v>
      </c>
      <c r="K13" s="21">
        <v>2199</v>
      </c>
      <c r="L13" s="21">
        <v>1408</v>
      </c>
      <c r="M13" s="21">
        <v>953</v>
      </c>
      <c r="N13" s="17">
        <f t="shared" si="0"/>
        <v>24208</v>
      </c>
    </row>
    <row r="14" spans="1:14" ht="12.75">
      <c r="A14" s="24" t="s">
        <v>23</v>
      </c>
      <c r="B14" s="3">
        <v>1879</v>
      </c>
      <c r="C14" s="3">
        <v>1700</v>
      </c>
      <c r="D14" s="3">
        <v>2946</v>
      </c>
      <c r="E14" s="3">
        <v>2848</v>
      </c>
      <c r="F14" s="3">
        <v>3533</v>
      </c>
      <c r="G14" s="21">
        <v>3393</v>
      </c>
      <c r="H14" s="30">
        <v>4279</v>
      </c>
      <c r="I14" s="21">
        <v>4354</v>
      </c>
      <c r="J14" s="21">
        <v>5654</v>
      </c>
      <c r="K14" s="21">
        <v>3993</v>
      </c>
      <c r="L14" s="21">
        <v>2748</v>
      </c>
      <c r="M14" s="21">
        <v>2056</v>
      </c>
      <c r="N14" s="17">
        <f t="shared" si="0"/>
        <v>39383</v>
      </c>
    </row>
    <row r="15" spans="1:14" ht="12.75">
      <c r="A15" s="24" t="s">
        <v>24</v>
      </c>
      <c r="B15" s="3">
        <v>941</v>
      </c>
      <c r="C15" s="3">
        <v>867</v>
      </c>
      <c r="D15" s="3">
        <v>374</v>
      </c>
      <c r="E15" s="3">
        <v>651</v>
      </c>
      <c r="F15" s="3">
        <v>491</v>
      </c>
      <c r="G15" s="21">
        <v>191</v>
      </c>
      <c r="H15" s="30">
        <v>513</v>
      </c>
      <c r="I15" s="21">
        <v>539</v>
      </c>
      <c r="J15" s="21">
        <v>326</v>
      </c>
      <c r="K15" s="21">
        <v>338</v>
      </c>
      <c r="L15" s="21">
        <v>775</v>
      </c>
      <c r="M15" s="21">
        <v>833</v>
      </c>
      <c r="N15" s="17">
        <f t="shared" si="0"/>
        <v>6839</v>
      </c>
    </row>
    <row r="16" spans="1:14" ht="12.75">
      <c r="A16" s="24" t="s">
        <v>25</v>
      </c>
      <c r="B16" s="3">
        <v>8948</v>
      </c>
      <c r="C16" s="3">
        <v>10452</v>
      </c>
      <c r="D16" s="3">
        <v>13889</v>
      </c>
      <c r="E16" s="3">
        <v>12986</v>
      </c>
      <c r="F16" s="3">
        <v>17266</v>
      </c>
      <c r="G16" s="21">
        <v>16402</v>
      </c>
      <c r="H16" s="30">
        <v>22249</v>
      </c>
      <c r="I16" s="21">
        <v>20716</v>
      </c>
      <c r="J16" s="21">
        <v>18098</v>
      </c>
      <c r="K16" s="21">
        <v>16226</v>
      </c>
      <c r="L16" s="21">
        <v>16438</v>
      </c>
      <c r="M16" s="21">
        <v>11612</v>
      </c>
      <c r="N16" s="17">
        <f t="shared" si="0"/>
        <v>185282</v>
      </c>
    </row>
    <row r="17" spans="1:14" ht="12.75">
      <c r="A17" s="24" t="s">
        <v>26</v>
      </c>
      <c r="B17" s="3">
        <v>9188</v>
      </c>
      <c r="C17" s="3">
        <v>11502</v>
      </c>
      <c r="D17" s="3">
        <v>14079</v>
      </c>
      <c r="E17" s="3">
        <v>18640</v>
      </c>
      <c r="F17" s="3">
        <v>20736</v>
      </c>
      <c r="G17" s="21">
        <v>18682</v>
      </c>
      <c r="H17" s="30">
        <v>30070</v>
      </c>
      <c r="I17" s="21">
        <v>20249</v>
      </c>
      <c r="J17" s="21">
        <v>23261</v>
      </c>
      <c r="K17" s="21">
        <v>23398</v>
      </c>
      <c r="L17" s="21">
        <v>14662</v>
      </c>
      <c r="M17" s="21">
        <v>10619</v>
      </c>
      <c r="N17" s="17">
        <f t="shared" si="0"/>
        <v>215086</v>
      </c>
    </row>
    <row r="18" spans="1:14" ht="12.75">
      <c r="A18" s="24" t="s">
        <v>27</v>
      </c>
      <c r="B18" s="3">
        <v>1812</v>
      </c>
      <c r="C18" s="3">
        <v>2557</v>
      </c>
      <c r="D18" s="3">
        <v>3477</v>
      </c>
      <c r="E18" s="3">
        <v>3170</v>
      </c>
      <c r="F18" s="3">
        <v>3622</v>
      </c>
      <c r="G18" s="21">
        <v>4753</v>
      </c>
      <c r="H18" s="30">
        <v>8672</v>
      </c>
      <c r="I18" s="21">
        <v>6081</v>
      </c>
      <c r="J18" s="21">
        <v>4772</v>
      </c>
      <c r="K18" s="21">
        <v>3154</v>
      </c>
      <c r="L18" s="21">
        <v>1754</v>
      </c>
      <c r="M18" s="21">
        <v>1574</v>
      </c>
      <c r="N18" s="17">
        <f t="shared" si="0"/>
        <v>45398</v>
      </c>
    </row>
    <row r="19" spans="1:14" ht="12.75">
      <c r="A19" s="24" t="s">
        <v>28</v>
      </c>
      <c r="B19" s="3">
        <v>3128</v>
      </c>
      <c r="C19" s="3">
        <v>4391</v>
      </c>
      <c r="D19" s="3">
        <v>4725</v>
      </c>
      <c r="E19" s="3">
        <v>7968</v>
      </c>
      <c r="F19" s="3">
        <v>8446</v>
      </c>
      <c r="G19" s="21">
        <v>10989</v>
      </c>
      <c r="H19" s="30">
        <v>18526</v>
      </c>
      <c r="I19" s="21">
        <v>11123</v>
      </c>
      <c r="J19" s="21">
        <v>9438</v>
      </c>
      <c r="K19" s="21">
        <v>7599</v>
      </c>
      <c r="L19" s="21">
        <v>6125</v>
      </c>
      <c r="M19" s="21">
        <v>5804</v>
      </c>
      <c r="N19" s="17">
        <f t="shared" si="0"/>
        <v>98262</v>
      </c>
    </row>
    <row r="20" spans="1:14" ht="12.75">
      <c r="A20" s="24" t="s">
        <v>29</v>
      </c>
      <c r="B20" s="3">
        <v>15685</v>
      </c>
      <c r="C20" s="3">
        <v>21401</v>
      </c>
      <c r="D20" s="3">
        <v>25216</v>
      </c>
      <c r="E20" s="3">
        <v>28831</v>
      </c>
      <c r="F20" s="3">
        <v>30278</v>
      </c>
      <c r="G20" s="21">
        <v>32117</v>
      </c>
      <c r="H20" s="30">
        <v>54921</v>
      </c>
      <c r="I20" s="21">
        <v>50895</v>
      </c>
      <c r="J20" s="21">
        <v>32985</v>
      </c>
      <c r="K20" s="21">
        <v>25637</v>
      </c>
      <c r="L20" s="21">
        <v>20628</v>
      </c>
      <c r="M20" s="21">
        <v>20818</v>
      </c>
      <c r="N20" s="17">
        <f t="shared" si="0"/>
        <v>359412</v>
      </c>
    </row>
    <row r="21" spans="1:14" ht="12.75">
      <c r="A21" s="24" t="s">
        <v>30</v>
      </c>
      <c r="B21" s="3">
        <v>1280</v>
      </c>
      <c r="C21" s="3">
        <v>1862</v>
      </c>
      <c r="D21" s="3">
        <v>2722</v>
      </c>
      <c r="E21" s="3">
        <v>2752</v>
      </c>
      <c r="F21" s="3">
        <v>3084</v>
      </c>
      <c r="G21" s="21">
        <v>4348</v>
      </c>
      <c r="H21" s="30">
        <v>3253</v>
      </c>
      <c r="I21" s="21">
        <v>5361</v>
      </c>
      <c r="J21" s="21">
        <v>6317</v>
      </c>
      <c r="K21" s="21">
        <v>3288</v>
      </c>
      <c r="L21" s="21">
        <v>2070</v>
      </c>
      <c r="M21" s="21">
        <v>2168</v>
      </c>
      <c r="N21" s="17">
        <f t="shared" si="0"/>
        <v>38505</v>
      </c>
    </row>
    <row r="22" spans="1:14" ht="12.75">
      <c r="A22" s="24" t="s">
        <v>31</v>
      </c>
      <c r="B22" s="3">
        <v>7144</v>
      </c>
      <c r="C22" s="3">
        <v>10263</v>
      </c>
      <c r="D22" s="3">
        <v>12960</v>
      </c>
      <c r="E22" s="3">
        <v>17378</v>
      </c>
      <c r="F22" s="3">
        <v>17147</v>
      </c>
      <c r="G22" s="21">
        <v>22773</v>
      </c>
      <c r="H22" s="30">
        <v>34863</v>
      </c>
      <c r="I22" s="21">
        <v>45089</v>
      </c>
      <c r="J22" s="21">
        <v>27441</v>
      </c>
      <c r="K22" s="21">
        <v>18173</v>
      </c>
      <c r="L22" s="21">
        <v>12298</v>
      </c>
      <c r="M22" s="21">
        <v>8851</v>
      </c>
      <c r="N22" s="17">
        <f t="shared" si="0"/>
        <v>234380</v>
      </c>
    </row>
    <row r="23" spans="1:14" ht="12.75">
      <c r="A23" s="24" t="s">
        <v>32</v>
      </c>
      <c r="B23" s="3">
        <v>321</v>
      </c>
      <c r="C23" s="3">
        <v>240</v>
      </c>
      <c r="D23" s="3">
        <v>710</v>
      </c>
      <c r="E23" s="3">
        <v>639</v>
      </c>
      <c r="F23" s="3">
        <v>393</v>
      </c>
      <c r="G23" s="21">
        <v>493</v>
      </c>
      <c r="H23" s="30">
        <v>766</v>
      </c>
      <c r="I23" s="21">
        <v>572</v>
      </c>
      <c r="J23" s="21">
        <v>1115</v>
      </c>
      <c r="K23" s="21">
        <v>679</v>
      </c>
      <c r="L23" s="21">
        <v>643</v>
      </c>
      <c r="M23" s="21">
        <v>483</v>
      </c>
      <c r="N23" s="17">
        <f t="shared" si="0"/>
        <v>7054</v>
      </c>
    </row>
    <row r="24" spans="1:14" ht="12.75">
      <c r="A24" s="24" t="s">
        <v>33</v>
      </c>
      <c r="B24" s="3">
        <v>1406</v>
      </c>
      <c r="C24" s="3">
        <v>2600</v>
      </c>
      <c r="D24" s="3">
        <v>3635</v>
      </c>
      <c r="E24" s="3">
        <v>2882</v>
      </c>
      <c r="F24" s="3">
        <v>2098</v>
      </c>
      <c r="G24" s="21">
        <v>2349</v>
      </c>
      <c r="H24" s="30">
        <v>3171</v>
      </c>
      <c r="I24" s="21">
        <v>3376</v>
      </c>
      <c r="J24" s="21">
        <v>3805</v>
      </c>
      <c r="K24" s="21">
        <v>3401</v>
      </c>
      <c r="L24" s="21">
        <v>2950</v>
      </c>
      <c r="M24" s="21">
        <v>2627</v>
      </c>
      <c r="N24" s="17">
        <f t="shared" si="0"/>
        <v>34300</v>
      </c>
    </row>
    <row r="25" spans="1:14" ht="12.75">
      <c r="A25" s="24" t="s">
        <v>34</v>
      </c>
      <c r="B25" s="3">
        <v>4493</v>
      </c>
      <c r="C25" s="3">
        <v>8896</v>
      </c>
      <c r="D25" s="3">
        <v>9345</v>
      </c>
      <c r="E25" s="3">
        <v>7587</v>
      </c>
      <c r="F25" s="3">
        <v>7979</v>
      </c>
      <c r="G25" s="21">
        <v>8779</v>
      </c>
      <c r="H25" s="30">
        <v>10771</v>
      </c>
      <c r="I25" s="21">
        <v>10611</v>
      </c>
      <c r="J25" s="21">
        <v>9865</v>
      </c>
      <c r="K25" s="21">
        <v>9869</v>
      </c>
      <c r="L25" s="21">
        <v>6687</v>
      </c>
      <c r="M25" s="21">
        <v>5680</v>
      </c>
      <c r="N25" s="17">
        <f t="shared" si="0"/>
        <v>100562</v>
      </c>
    </row>
    <row r="26" spans="1:14" ht="12.75">
      <c r="A26" s="24" t="s">
        <v>35</v>
      </c>
      <c r="B26" s="3">
        <v>2415</v>
      </c>
      <c r="C26" s="3">
        <v>3907</v>
      </c>
      <c r="D26" s="3">
        <v>4809</v>
      </c>
      <c r="E26" s="3">
        <v>5155</v>
      </c>
      <c r="F26" s="3">
        <v>6403</v>
      </c>
      <c r="G26" s="21">
        <v>7300</v>
      </c>
      <c r="H26" s="30">
        <v>8847</v>
      </c>
      <c r="I26" s="21">
        <v>8957</v>
      </c>
      <c r="J26" s="21">
        <v>10062</v>
      </c>
      <c r="K26" s="21">
        <v>8286</v>
      </c>
      <c r="L26" s="21">
        <v>4326</v>
      </c>
      <c r="M26" s="21">
        <v>3726</v>
      </c>
      <c r="N26" s="17">
        <f t="shared" si="0"/>
        <v>74193</v>
      </c>
    </row>
    <row r="27" spans="1:14" ht="12.75">
      <c r="A27" s="24" t="s">
        <v>36</v>
      </c>
      <c r="B27" s="3">
        <v>1513</v>
      </c>
      <c r="C27" s="3">
        <v>1954</v>
      </c>
      <c r="D27" s="3">
        <v>3068</v>
      </c>
      <c r="E27" s="3">
        <v>6179</v>
      </c>
      <c r="F27" s="3">
        <v>5517</v>
      </c>
      <c r="G27" s="21">
        <v>5357</v>
      </c>
      <c r="H27" s="30">
        <v>7358</v>
      </c>
      <c r="I27" s="21">
        <v>7574</v>
      </c>
      <c r="J27" s="21">
        <v>7596</v>
      </c>
      <c r="K27" s="21">
        <v>4155</v>
      </c>
      <c r="L27" s="21">
        <v>2802</v>
      </c>
      <c r="M27" s="21">
        <v>1749</v>
      </c>
      <c r="N27" s="17">
        <f t="shared" si="0"/>
        <v>54822</v>
      </c>
    </row>
    <row r="28" spans="1:14" ht="12.75">
      <c r="A28" s="24" t="s">
        <v>37</v>
      </c>
      <c r="B28" s="3">
        <v>6572</v>
      </c>
      <c r="C28" s="3">
        <v>6393</v>
      </c>
      <c r="D28" s="3">
        <v>8596</v>
      </c>
      <c r="E28" s="3">
        <v>11440</v>
      </c>
      <c r="F28" s="3">
        <v>13148</v>
      </c>
      <c r="G28" s="21">
        <v>14339</v>
      </c>
      <c r="H28" s="30">
        <v>21908</v>
      </c>
      <c r="I28" s="21">
        <v>20301</v>
      </c>
      <c r="J28" s="21">
        <v>17923</v>
      </c>
      <c r="K28" s="21">
        <v>10798</v>
      </c>
      <c r="L28" s="21">
        <v>7960</v>
      </c>
      <c r="M28" s="21">
        <v>7229</v>
      </c>
      <c r="N28" s="17">
        <f t="shared" si="0"/>
        <v>146607</v>
      </c>
    </row>
    <row r="29" spans="1:14" ht="12.75">
      <c r="A29" s="24" t="s">
        <v>38</v>
      </c>
      <c r="B29" s="3">
        <v>461</v>
      </c>
      <c r="C29" s="3">
        <v>262</v>
      </c>
      <c r="D29" s="3">
        <v>280</v>
      </c>
      <c r="E29" s="3">
        <v>450</v>
      </c>
      <c r="F29" s="3">
        <v>519</v>
      </c>
      <c r="G29" s="21">
        <v>378</v>
      </c>
      <c r="H29" s="30">
        <v>659</v>
      </c>
      <c r="I29" s="21">
        <v>817</v>
      </c>
      <c r="J29" s="21">
        <v>395</v>
      </c>
      <c r="K29" s="21">
        <v>332</v>
      </c>
      <c r="L29" s="21">
        <v>402</v>
      </c>
      <c r="M29" s="21">
        <v>393</v>
      </c>
      <c r="N29" s="17">
        <f t="shared" si="0"/>
        <v>5348</v>
      </c>
    </row>
    <row r="30" spans="1:14" ht="12.75">
      <c r="A30" s="24" t="s">
        <v>39</v>
      </c>
      <c r="B30" s="3">
        <v>1784</v>
      </c>
      <c r="C30" s="3">
        <v>1484</v>
      </c>
      <c r="D30" s="3">
        <v>2018</v>
      </c>
      <c r="E30" s="3">
        <v>4161</v>
      </c>
      <c r="F30" s="3">
        <v>4320</v>
      </c>
      <c r="G30" s="21">
        <v>5321</v>
      </c>
      <c r="H30" s="30">
        <v>7538</v>
      </c>
      <c r="I30" s="21">
        <v>7968</v>
      </c>
      <c r="J30" s="21">
        <v>5167</v>
      </c>
      <c r="K30" s="21">
        <v>3793</v>
      </c>
      <c r="L30" s="21">
        <v>1915</v>
      </c>
      <c r="M30" s="21">
        <v>3056</v>
      </c>
      <c r="N30" s="17">
        <f t="shared" si="0"/>
        <v>48525</v>
      </c>
    </row>
    <row r="31" spans="1:14" ht="12.75">
      <c r="A31" s="24" t="s">
        <v>40</v>
      </c>
      <c r="B31" s="3">
        <v>54</v>
      </c>
      <c r="C31" s="3">
        <v>41</v>
      </c>
      <c r="D31" s="3">
        <v>74</v>
      </c>
      <c r="E31" s="3">
        <v>72</v>
      </c>
      <c r="F31" s="3">
        <v>97</v>
      </c>
      <c r="G31" s="21">
        <v>104</v>
      </c>
      <c r="H31" s="30">
        <v>237</v>
      </c>
      <c r="I31" s="21">
        <v>252</v>
      </c>
      <c r="J31" s="21">
        <v>382</v>
      </c>
      <c r="K31" s="21">
        <v>122</v>
      </c>
      <c r="L31" s="21">
        <v>108</v>
      </c>
      <c r="M31" s="21">
        <v>35</v>
      </c>
      <c r="N31" s="17">
        <f t="shared" si="0"/>
        <v>1578</v>
      </c>
    </row>
    <row r="32" spans="1:14" ht="12.75">
      <c r="A32" s="24" t="s">
        <v>41</v>
      </c>
      <c r="B32" s="3">
        <v>8599</v>
      </c>
      <c r="C32" s="3">
        <v>11164</v>
      </c>
      <c r="D32" s="3">
        <v>11399</v>
      </c>
      <c r="E32" s="3">
        <v>14845</v>
      </c>
      <c r="F32" s="3">
        <v>20891</v>
      </c>
      <c r="G32" s="21">
        <v>19912</v>
      </c>
      <c r="H32" s="30">
        <v>29082</v>
      </c>
      <c r="I32" s="21">
        <v>27942</v>
      </c>
      <c r="J32" s="21">
        <v>18763</v>
      </c>
      <c r="K32" s="21">
        <v>16688</v>
      </c>
      <c r="L32" s="21">
        <v>11932</v>
      </c>
      <c r="M32" s="21">
        <v>10187</v>
      </c>
      <c r="N32" s="17">
        <f t="shared" si="0"/>
        <v>201404</v>
      </c>
    </row>
    <row r="33" spans="1:14" ht="12.75">
      <c r="A33" s="24" t="s">
        <v>42</v>
      </c>
      <c r="B33" s="3">
        <v>143449</v>
      </c>
      <c r="C33" s="3">
        <v>169150</v>
      </c>
      <c r="D33" s="3">
        <v>236868</v>
      </c>
      <c r="E33" s="3">
        <v>256801</v>
      </c>
      <c r="F33" s="3">
        <v>393257</v>
      </c>
      <c r="G33" s="21">
        <v>426982</v>
      </c>
      <c r="H33" s="30">
        <v>461345</v>
      </c>
      <c r="I33" s="21">
        <v>499981</v>
      </c>
      <c r="J33" s="21">
        <v>468074</v>
      </c>
      <c r="K33" s="21">
        <v>353527</v>
      </c>
      <c r="L33" s="21">
        <v>195006</v>
      </c>
      <c r="M33" s="21">
        <v>192884</v>
      </c>
      <c r="N33" s="17">
        <f t="shared" si="0"/>
        <v>3797324</v>
      </c>
    </row>
    <row r="34" spans="1:14" ht="12.75">
      <c r="A34" s="24" t="s">
        <v>43</v>
      </c>
      <c r="B34" s="3">
        <v>6999</v>
      </c>
      <c r="C34" s="3">
        <v>10409</v>
      </c>
      <c r="D34" s="3">
        <v>18507</v>
      </c>
      <c r="E34" s="3">
        <v>19414</v>
      </c>
      <c r="F34" s="3">
        <v>19363</v>
      </c>
      <c r="G34" s="21">
        <v>19514</v>
      </c>
      <c r="H34" s="30">
        <v>20722</v>
      </c>
      <c r="I34" s="21">
        <v>18995</v>
      </c>
      <c r="J34" s="21">
        <v>36946</v>
      </c>
      <c r="K34" s="21">
        <v>25172</v>
      </c>
      <c r="L34" s="21">
        <v>17006</v>
      </c>
      <c r="M34" s="21">
        <v>10958</v>
      </c>
      <c r="N34" s="17">
        <f t="shared" si="0"/>
        <v>224005</v>
      </c>
    </row>
    <row r="35" spans="1:14" ht="12.75">
      <c r="A35" s="24" t="s">
        <v>44</v>
      </c>
      <c r="B35" s="3">
        <v>1632</v>
      </c>
      <c r="C35" s="3">
        <v>1932</v>
      </c>
      <c r="D35" s="3">
        <v>2068</v>
      </c>
      <c r="E35" s="3">
        <v>3107</v>
      </c>
      <c r="F35" s="3">
        <v>3033</v>
      </c>
      <c r="G35" s="21">
        <v>3366</v>
      </c>
      <c r="H35" s="30">
        <v>5356</v>
      </c>
      <c r="I35" s="21">
        <v>6639</v>
      </c>
      <c r="J35" s="21">
        <v>4197</v>
      </c>
      <c r="K35" s="21">
        <v>3820</v>
      </c>
      <c r="L35" s="21">
        <v>2675</v>
      </c>
      <c r="M35" s="21">
        <v>2017</v>
      </c>
      <c r="N35" s="17">
        <f t="shared" si="0"/>
        <v>39842</v>
      </c>
    </row>
    <row r="36" spans="1:14" ht="12.75">
      <c r="A36" s="24" t="s">
        <v>45</v>
      </c>
      <c r="B36" s="3">
        <v>964</v>
      </c>
      <c r="C36" s="3">
        <v>1073</v>
      </c>
      <c r="D36" s="3">
        <v>1703</v>
      </c>
      <c r="E36" s="3">
        <v>1927</v>
      </c>
      <c r="F36" s="3">
        <v>2341</v>
      </c>
      <c r="G36" s="21">
        <v>3388</v>
      </c>
      <c r="H36" s="30">
        <v>4979</v>
      </c>
      <c r="I36" s="21">
        <v>3141</v>
      </c>
      <c r="J36" s="21">
        <v>2183</v>
      </c>
      <c r="K36" s="21">
        <v>1785</v>
      </c>
      <c r="L36" s="21">
        <v>1012</v>
      </c>
      <c r="M36" s="21">
        <v>1093</v>
      </c>
      <c r="N36" s="17">
        <f t="shared" si="0"/>
        <v>25589</v>
      </c>
    </row>
    <row r="37" spans="1:14" ht="12.75">
      <c r="A37" s="24" t="s">
        <v>46</v>
      </c>
      <c r="B37" s="3">
        <v>49684</v>
      </c>
      <c r="C37" s="3">
        <v>11194</v>
      </c>
      <c r="D37" s="3">
        <v>24103</v>
      </c>
      <c r="E37" s="3">
        <v>21286</v>
      </c>
      <c r="F37" s="3">
        <v>25221</v>
      </c>
      <c r="G37" s="21">
        <v>23645</v>
      </c>
      <c r="H37" s="30">
        <v>31124</v>
      </c>
      <c r="I37" s="21">
        <v>37232</v>
      </c>
      <c r="J37" s="21">
        <v>27804</v>
      </c>
      <c r="K37" s="21">
        <v>22323</v>
      </c>
      <c r="L37" s="21">
        <v>18927</v>
      </c>
      <c r="M37" s="21">
        <v>21909</v>
      </c>
      <c r="N37" s="17">
        <f t="shared" si="0"/>
        <v>314452</v>
      </c>
    </row>
    <row r="38" spans="1:14" ht="12.75">
      <c r="A38" s="24" t="s">
        <v>47</v>
      </c>
      <c r="B38" s="3">
        <v>2688</v>
      </c>
      <c r="C38" s="3">
        <v>3659</v>
      </c>
      <c r="D38" s="3">
        <v>4633</v>
      </c>
      <c r="E38" s="3">
        <v>4030</v>
      </c>
      <c r="F38" s="3">
        <v>5754</v>
      </c>
      <c r="G38" s="21">
        <v>5037</v>
      </c>
      <c r="H38" s="30">
        <v>5901</v>
      </c>
      <c r="I38" s="21">
        <v>5803</v>
      </c>
      <c r="J38" s="21">
        <v>4513</v>
      </c>
      <c r="K38" s="21">
        <v>5126</v>
      </c>
      <c r="L38" s="21">
        <v>5235</v>
      </c>
      <c r="M38" s="21">
        <v>2662</v>
      </c>
      <c r="N38" s="17">
        <f t="shared" si="0"/>
        <v>55041</v>
      </c>
    </row>
    <row r="39" spans="1:14" ht="12.75">
      <c r="A39" s="24" t="s">
        <v>48</v>
      </c>
      <c r="B39" s="3">
        <v>3531</v>
      </c>
      <c r="C39" s="3">
        <v>5270</v>
      </c>
      <c r="D39" s="3">
        <v>9499</v>
      </c>
      <c r="E39" s="3">
        <v>7712</v>
      </c>
      <c r="F39" s="3">
        <v>8928</v>
      </c>
      <c r="G39" s="21">
        <v>7882</v>
      </c>
      <c r="H39" s="30">
        <v>7666</v>
      </c>
      <c r="I39" s="21">
        <v>8891</v>
      </c>
      <c r="J39" s="21">
        <v>8608</v>
      </c>
      <c r="K39" s="21">
        <v>8686</v>
      </c>
      <c r="L39" s="21">
        <v>6831</v>
      </c>
      <c r="M39" s="21">
        <v>4260</v>
      </c>
      <c r="N39" s="17">
        <f t="shared" si="0"/>
        <v>87764</v>
      </c>
    </row>
    <row r="40" spans="1:14" ht="12.75">
      <c r="A40" s="24" t="s">
        <v>49</v>
      </c>
      <c r="B40" s="3">
        <v>1201</v>
      </c>
      <c r="C40" s="3">
        <v>915</v>
      </c>
      <c r="D40" s="3">
        <v>1504</v>
      </c>
      <c r="E40" s="3">
        <v>1709</v>
      </c>
      <c r="F40" s="3">
        <v>1273</v>
      </c>
      <c r="G40" s="21">
        <v>1672</v>
      </c>
      <c r="H40" s="30">
        <v>1957</v>
      </c>
      <c r="I40" s="21">
        <v>1625</v>
      </c>
      <c r="J40" s="21">
        <v>3891</v>
      </c>
      <c r="K40" s="21">
        <v>1848</v>
      </c>
      <c r="L40" s="21">
        <v>1208</v>
      </c>
      <c r="M40" s="21">
        <v>1267</v>
      </c>
      <c r="N40" s="17">
        <f t="shared" si="0"/>
        <v>20070</v>
      </c>
    </row>
    <row r="41" spans="1:14" ht="12.75">
      <c r="A41" s="24" t="s">
        <v>50</v>
      </c>
      <c r="B41" s="3">
        <v>2438</v>
      </c>
      <c r="C41" s="3">
        <v>3465</v>
      </c>
      <c r="D41" s="3">
        <v>3509</v>
      </c>
      <c r="E41" s="3">
        <v>5223</v>
      </c>
      <c r="F41" s="3">
        <v>5651</v>
      </c>
      <c r="G41" s="21">
        <v>8888</v>
      </c>
      <c r="H41" s="30">
        <v>8450</v>
      </c>
      <c r="I41" s="21">
        <v>9465</v>
      </c>
      <c r="J41" s="21">
        <v>6841</v>
      </c>
      <c r="K41" s="21">
        <v>5236</v>
      </c>
      <c r="L41" s="21">
        <v>3250</v>
      </c>
      <c r="M41" s="21">
        <v>2909</v>
      </c>
      <c r="N41" s="17">
        <f t="shared" si="0"/>
        <v>65325</v>
      </c>
    </row>
    <row r="42" spans="1:14" ht="12.75">
      <c r="A42" s="24" t="s">
        <v>51</v>
      </c>
      <c r="B42" s="3">
        <v>7630</v>
      </c>
      <c r="C42" s="3">
        <v>10161</v>
      </c>
      <c r="D42" s="3">
        <v>14188</v>
      </c>
      <c r="E42" s="3">
        <v>22853</v>
      </c>
      <c r="F42" s="3">
        <v>28328</v>
      </c>
      <c r="G42" s="21">
        <v>22709</v>
      </c>
      <c r="H42" s="30">
        <v>40203</v>
      </c>
      <c r="I42" s="21">
        <v>22729</v>
      </c>
      <c r="J42" s="21">
        <v>27069</v>
      </c>
      <c r="K42" s="21">
        <v>21703</v>
      </c>
      <c r="L42" s="21">
        <v>14291</v>
      </c>
      <c r="M42" s="21">
        <v>10207</v>
      </c>
      <c r="N42" s="17">
        <f t="shared" si="0"/>
        <v>242071</v>
      </c>
    </row>
    <row r="43" spans="1:14" ht="12.75">
      <c r="A43" s="24" t="s">
        <v>52</v>
      </c>
      <c r="B43" s="3">
        <v>1670</v>
      </c>
      <c r="C43" s="3">
        <v>2087</v>
      </c>
      <c r="D43" s="3">
        <v>3064</v>
      </c>
      <c r="E43" s="3">
        <v>2338</v>
      </c>
      <c r="F43" s="3">
        <v>3843</v>
      </c>
      <c r="G43" s="21">
        <v>3851</v>
      </c>
      <c r="H43" s="30">
        <v>2661</v>
      </c>
      <c r="I43" s="21">
        <v>2843</v>
      </c>
      <c r="J43" s="21">
        <v>3900</v>
      </c>
      <c r="K43" s="21">
        <v>3293</v>
      </c>
      <c r="L43" s="21">
        <v>2018</v>
      </c>
      <c r="M43" s="21">
        <v>2314</v>
      </c>
      <c r="N43" s="17">
        <f t="shared" si="0"/>
        <v>33882</v>
      </c>
    </row>
    <row r="44" spans="1:14" ht="12.75">
      <c r="A44" s="24" t="s">
        <v>53</v>
      </c>
      <c r="B44" s="3">
        <v>30033</v>
      </c>
      <c r="C44" s="3">
        <v>14643</v>
      </c>
      <c r="D44" s="3">
        <v>19238</v>
      </c>
      <c r="E44" s="3">
        <v>18103</v>
      </c>
      <c r="F44" s="3">
        <v>21664</v>
      </c>
      <c r="G44" s="21">
        <v>25299</v>
      </c>
      <c r="H44" s="30">
        <v>25894</v>
      </c>
      <c r="I44" s="21">
        <v>26466</v>
      </c>
      <c r="J44" s="21">
        <v>21457</v>
      </c>
      <c r="K44" s="21">
        <v>23034</v>
      </c>
      <c r="L44" s="21">
        <v>17507</v>
      </c>
      <c r="M44" s="21">
        <v>17787</v>
      </c>
      <c r="N44" s="17">
        <f t="shared" si="0"/>
        <v>261125</v>
      </c>
    </row>
    <row r="45" spans="1:14" ht="12.75">
      <c r="A45" s="24" t="s">
        <v>54</v>
      </c>
      <c r="B45" s="3">
        <v>11389</v>
      </c>
      <c r="C45" s="3">
        <v>14645</v>
      </c>
      <c r="D45" s="3">
        <v>19772</v>
      </c>
      <c r="E45" s="3">
        <v>22766</v>
      </c>
      <c r="F45" s="3">
        <v>31304</v>
      </c>
      <c r="G45" s="21">
        <v>36314</v>
      </c>
      <c r="H45" s="30">
        <v>48426</v>
      </c>
      <c r="I45" s="21">
        <v>42024</v>
      </c>
      <c r="J45" s="21">
        <v>37383</v>
      </c>
      <c r="K45" s="21">
        <v>31359</v>
      </c>
      <c r="L45" s="21">
        <v>17933</v>
      </c>
      <c r="M45" s="21">
        <v>13644</v>
      </c>
      <c r="N45" s="17">
        <f t="shared" si="0"/>
        <v>326959</v>
      </c>
    </row>
    <row r="46" spans="1:14" ht="12.75">
      <c r="A46" s="24" t="s">
        <v>55</v>
      </c>
      <c r="B46" s="3">
        <v>3544</v>
      </c>
      <c r="C46" s="3">
        <v>5035</v>
      </c>
      <c r="D46" s="3">
        <v>5123</v>
      </c>
      <c r="E46" s="3">
        <v>8686</v>
      </c>
      <c r="F46" s="3">
        <v>11704</v>
      </c>
      <c r="G46" s="21">
        <v>9725</v>
      </c>
      <c r="H46" s="30">
        <v>11730</v>
      </c>
      <c r="I46" s="21">
        <v>13612</v>
      </c>
      <c r="J46" s="21">
        <v>9702</v>
      </c>
      <c r="K46" s="21">
        <v>10487</v>
      </c>
      <c r="L46" s="21">
        <v>4528</v>
      </c>
      <c r="M46" s="21">
        <v>4819</v>
      </c>
      <c r="N46" s="17">
        <f t="shared" si="0"/>
        <v>98695</v>
      </c>
    </row>
    <row r="47" spans="1:14" ht="12.75">
      <c r="A47" s="24" t="s">
        <v>56</v>
      </c>
      <c r="B47" s="3">
        <v>33485</v>
      </c>
      <c r="C47" s="31">
        <v>51943</v>
      </c>
      <c r="D47" s="3">
        <v>61394</v>
      </c>
      <c r="E47" s="3">
        <v>60407</v>
      </c>
      <c r="F47" s="3">
        <v>73528</v>
      </c>
      <c r="G47" s="21">
        <v>76885</v>
      </c>
      <c r="H47" s="30">
        <v>79448</v>
      </c>
      <c r="I47" s="21">
        <v>76073</v>
      </c>
      <c r="J47" s="21">
        <v>79845</v>
      </c>
      <c r="K47" s="21">
        <v>75832</v>
      </c>
      <c r="L47" s="21">
        <v>50854</v>
      </c>
      <c r="M47" s="21">
        <v>42973</v>
      </c>
      <c r="N47" s="17">
        <f t="shared" si="0"/>
        <v>762667</v>
      </c>
    </row>
    <row r="48" spans="1:14" ht="12.75">
      <c r="A48" s="24" t="s">
        <v>57</v>
      </c>
      <c r="B48" s="3">
        <v>30367</v>
      </c>
      <c r="C48" s="3">
        <v>25252</v>
      </c>
      <c r="D48" s="3">
        <v>28649</v>
      </c>
      <c r="E48" s="3">
        <v>31028</v>
      </c>
      <c r="F48" s="3">
        <v>34731</v>
      </c>
      <c r="G48" s="21">
        <v>32743</v>
      </c>
      <c r="H48" s="30">
        <v>40008</v>
      </c>
      <c r="I48" s="21">
        <v>70795</v>
      </c>
      <c r="J48" s="21">
        <v>34988</v>
      </c>
      <c r="K48" s="21">
        <v>31454</v>
      </c>
      <c r="L48" s="21">
        <v>24848</v>
      </c>
      <c r="M48" s="21">
        <v>23867</v>
      </c>
      <c r="N48" s="17">
        <f t="shared" si="0"/>
        <v>408730</v>
      </c>
    </row>
    <row r="49" spans="1:16" ht="12.75">
      <c r="A49" s="24"/>
      <c r="P49" s="13"/>
    </row>
    <row r="50" ht="12.75">
      <c r="P50" s="13"/>
    </row>
    <row r="51" ht="12.75">
      <c r="P51" s="1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B6" sqref="B6"/>
    </sheetView>
  </sheetViews>
  <sheetFormatPr defaultColWidth="8.796875" defaultRowHeight="14.25"/>
  <cols>
    <col min="1" max="1" width="19.09765625" style="2" customWidth="1"/>
    <col min="2" max="7" width="9.69921875" style="2" customWidth="1"/>
    <col min="8" max="8" width="9.69921875" style="3" customWidth="1"/>
    <col min="9" max="13" width="9.69921875" style="2" customWidth="1"/>
    <col min="14" max="14" width="10.8984375" style="4" customWidth="1"/>
    <col min="15" max="16384" width="9" style="2" customWidth="1"/>
  </cols>
  <sheetData>
    <row r="2" ht="12.75">
      <c r="A2" s="1" t="s">
        <v>0</v>
      </c>
    </row>
    <row r="3" spans="1:14" ht="6.75" customHeight="1">
      <c r="A3" s="5"/>
      <c r="N3" s="6"/>
    </row>
    <row r="4" spans="1:14" ht="19.5" customHeight="1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10" t="s">
        <v>10</v>
      </c>
      <c r="K4" s="8" t="s">
        <v>11</v>
      </c>
      <c r="L4" s="10" t="s">
        <v>12</v>
      </c>
      <c r="M4" s="8" t="s">
        <v>13</v>
      </c>
      <c r="N4" s="11" t="s">
        <v>14</v>
      </c>
    </row>
    <row r="5" spans="1:16" ht="12.75">
      <c r="A5" s="12"/>
      <c r="P5" s="13"/>
    </row>
    <row r="6" spans="1:17" ht="12.75">
      <c r="A6" s="14" t="s">
        <v>15</v>
      </c>
      <c r="B6" s="15">
        <v>177863</v>
      </c>
      <c r="C6" s="16">
        <v>180414</v>
      </c>
      <c r="D6" s="16">
        <v>264181</v>
      </c>
      <c r="E6" s="16">
        <v>287738</v>
      </c>
      <c r="F6" s="16">
        <v>375137</v>
      </c>
      <c r="G6" s="16">
        <v>397028</v>
      </c>
      <c r="H6" s="15">
        <v>477343</v>
      </c>
      <c r="I6" s="16">
        <v>495004</v>
      </c>
      <c r="J6" s="16">
        <v>416140</v>
      </c>
      <c r="K6" s="16">
        <v>360094</v>
      </c>
      <c r="L6" s="16">
        <v>230885</v>
      </c>
      <c r="M6" s="16">
        <v>200115</v>
      </c>
      <c r="N6" s="17">
        <f>SUM(B6:M6)</f>
        <v>3861942</v>
      </c>
      <c r="O6" s="18"/>
      <c r="P6" s="19"/>
      <c r="Q6" s="3"/>
    </row>
    <row r="7" spans="1:17" ht="12.75">
      <c r="A7" s="20" t="s">
        <v>16</v>
      </c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17"/>
      <c r="O7" s="18"/>
      <c r="P7" s="23"/>
      <c r="Q7" s="3"/>
    </row>
    <row r="8" spans="1:17" ht="12.75">
      <c r="A8" s="24" t="s">
        <v>17</v>
      </c>
      <c r="B8" s="21">
        <v>701</v>
      </c>
      <c r="C8" s="22">
        <v>521</v>
      </c>
      <c r="D8" s="22">
        <v>622</v>
      </c>
      <c r="E8" s="22">
        <v>1248</v>
      </c>
      <c r="F8" s="22">
        <v>1552</v>
      </c>
      <c r="G8" s="22">
        <v>2065</v>
      </c>
      <c r="H8" s="22">
        <v>3022</v>
      </c>
      <c r="I8" s="22">
        <v>2765</v>
      </c>
      <c r="J8" s="22">
        <v>2363</v>
      </c>
      <c r="K8" s="22">
        <v>1532</v>
      </c>
      <c r="L8" s="22">
        <v>859</v>
      </c>
      <c r="M8" s="22">
        <v>966</v>
      </c>
      <c r="N8" s="17">
        <f aca="true" t="shared" si="0" ref="N8:N48">SUM(B8:M8)</f>
        <v>18216</v>
      </c>
      <c r="O8" s="18"/>
      <c r="P8" s="23"/>
      <c r="Q8" s="3"/>
    </row>
    <row r="9" spans="1:17" ht="12.75">
      <c r="A9" s="24" t="s">
        <v>18</v>
      </c>
      <c r="B9" s="21">
        <v>2174</v>
      </c>
      <c r="C9" s="22">
        <v>2624</v>
      </c>
      <c r="D9" s="22">
        <v>3051</v>
      </c>
      <c r="E9" s="22">
        <v>4425</v>
      </c>
      <c r="F9" s="22">
        <v>7293</v>
      </c>
      <c r="G9" s="22">
        <v>6810</v>
      </c>
      <c r="H9" s="22">
        <v>5869</v>
      </c>
      <c r="I9" s="22">
        <v>6176</v>
      </c>
      <c r="J9" s="22">
        <v>5694</v>
      </c>
      <c r="K9" s="22">
        <v>4783</v>
      </c>
      <c r="L9" s="22">
        <v>2945</v>
      </c>
      <c r="M9" s="22">
        <v>2966</v>
      </c>
      <c r="N9" s="17">
        <f t="shared" si="0"/>
        <v>54810</v>
      </c>
      <c r="O9" s="18"/>
      <c r="P9" s="23"/>
      <c r="Q9" s="3"/>
    </row>
    <row r="10" spans="1:17" ht="12.75">
      <c r="A10" s="24" t="s">
        <v>19</v>
      </c>
      <c r="B10" s="21">
        <v>2512</v>
      </c>
      <c r="C10" s="22">
        <v>3307</v>
      </c>
      <c r="D10" s="22">
        <v>3800</v>
      </c>
      <c r="E10" s="22">
        <v>4890</v>
      </c>
      <c r="F10" s="22">
        <v>5111</v>
      </c>
      <c r="G10" s="22">
        <v>4855</v>
      </c>
      <c r="H10" s="22">
        <v>8830</v>
      </c>
      <c r="I10" s="22">
        <v>7112</v>
      </c>
      <c r="J10" s="22">
        <v>5056</v>
      </c>
      <c r="K10" s="22">
        <v>4341</v>
      </c>
      <c r="L10" s="22">
        <v>3895</v>
      </c>
      <c r="M10" s="22">
        <v>2954</v>
      </c>
      <c r="N10" s="17">
        <f t="shared" si="0"/>
        <v>56663</v>
      </c>
      <c r="O10" s="18"/>
      <c r="P10" s="23"/>
      <c r="Q10" s="3"/>
    </row>
    <row r="11" spans="1:17" ht="12.75">
      <c r="A11" s="24" t="s">
        <v>20</v>
      </c>
      <c r="B11" s="21">
        <v>7446</v>
      </c>
      <c r="C11" s="22">
        <v>3280</v>
      </c>
      <c r="D11" s="22">
        <v>6378</v>
      </c>
      <c r="E11" s="22">
        <v>5296</v>
      </c>
      <c r="F11" s="22">
        <v>5693</v>
      </c>
      <c r="G11" s="22">
        <v>6147</v>
      </c>
      <c r="H11" s="22">
        <v>7946</v>
      </c>
      <c r="I11" s="22">
        <v>7750</v>
      </c>
      <c r="J11" s="22">
        <v>5615</v>
      </c>
      <c r="K11" s="22">
        <v>6011</v>
      </c>
      <c r="L11" s="22">
        <v>4430</v>
      </c>
      <c r="M11" s="22">
        <v>5493</v>
      </c>
      <c r="N11" s="17">
        <f t="shared" si="0"/>
        <v>71485</v>
      </c>
      <c r="O11" s="18"/>
      <c r="P11" s="23"/>
      <c r="Q11" s="3"/>
    </row>
    <row r="12" spans="1:17" ht="12.75">
      <c r="A12" s="24" t="s">
        <v>21</v>
      </c>
      <c r="B12" s="21">
        <v>240</v>
      </c>
      <c r="C12" s="22">
        <v>215</v>
      </c>
      <c r="D12" s="22">
        <v>198</v>
      </c>
      <c r="E12" s="22">
        <v>842</v>
      </c>
      <c r="F12" s="22">
        <v>547</v>
      </c>
      <c r="G12" s="22">
        <v>921</v>
      </c>
      <c r="H12" s="22">
        <v>1000</v>
      </c>
      <c r="I12" s="22">
        <v>1066</v>
      </c>
      <c r="J12" s="22">
        <v>1004</v>
      </c>
      <c r="K12" s="22">
        <v>1071</v>
      </c>
      <c r="L12" s="22">
        <v>351</v>
      </c>
      <c r="M12" s="22">
        <v>234</v>
      </c>
      <c r="N12" s="17">
        <f t="shared" si="0"/>
        <v>7689</v>
      </c>
      <c r="O12" s="18"/>
      <c r="P12" s="23"/>
      <c r="Q12" s="3"/>
    </row>
    <row r="13" spans="1:17" ht="12.75">
      <c r="A13" s="24" t="s">
        <v>22</v>
      </c>
      <c r="B13" s="21">
        <v>491</v>
      </c>
      <c r="C13" s="22">
        <v>680</v>
      </c>
      <c r="D13" s="22">
        <v>718</v>
      </c>
      <c r="E13" s="22">
        <v>702</v>
      </c>
      <c r="F13" s="22">
        <v>962</v>
      </c>
      <c r="G13" s="22">
        <v>905</v>
      </c>
      <c r="H13" s="22">
        <v>1038</v>
      </c>
      <c r="I13" s="22">
        <v>946</v>
      </c>
      <c r="J13" s="22">
        <v>950</v>
      </c>
      <c r="K13" s="22">
        <v>928</v>
      </c>
      <c r="L13" s="22">
        <v>695</v>
      </c>
      <c r="M13" s="22">
        <v>524</v>
      </c>
      <c r="N13" s="17">
        <f t="shared" si="0"/>
        <v>9539</v>
      </c>
      <c r="O13" s="18"/>
      <c r="P13" s="23"/>
      <c r="Q13" s="3"/>
    </row>
    <row r="14" spans="1:17" ht="12.75">
      <c r="A14" s="24" t="s">
        <v>23</v>
      </c>
      <c r="B14" s="21">
        <v>996</v>
      </c>
      <c r="C14" s="22">
        <v>845</v>
      </c>
      <c r="D14" s="22">
        <v>1398</v>
      </c>
      <c r="E14" s="22">
        <v>1636</v>
      </c>
      <c r="F14" s="22">
        <v>1876</v>
      </c>
      <c r="G14" s="22">
        <v>1850</v>
      </c>
      <c r="H14" s="22">
        <v>2070</v>
      </c>
      <c r="I14" s="22">
        <v>2118</v>
      </c>
      <c r="J14" s="22">
        <v>2629</v>
      </c>
      <c r="K14" s="22">
        <v>2189</v>
      </c>
      <c r="L14" s="22">
        <v>1414</v>
      </c>
      <c r="M14" s="22">
        <v>1012</v>
      </c>
      <c r="N14" s="17">
        <f t="shared" si="0"/>
        <v>20033</v>
      </c>
      <c r="O14" s="18"/>
      <c r="P14" s="23"/>
      <c r="Q14" s="3"/>
    </row>
    <row r="15" spans="1:17" ht="12.75">
      <c r="A15" s="24" t="s">
        <v>24</v>
      </c>
      <c r="B15" s="21">
        <v>336</v>
      </c>
      <c r="C15" s="22">
        <v>277</v>
      </c>
      <c r="D15" s="22">
        <v>192</v>
      </c>
      <c r="E15" s="22">
        <v>253</v>
      </c>
      <c r="F15" s="22">
        <v>245</v>
      </c>
      <c r="G15" s="22">
        <v>98</v>
      </c>
      <c r="H15" s="22">
        <v>219</v>
      </c>
      <c r="I15" s="22">
        <v>188</v>
      </c>
      <c r="J15" s="22">
        <v>128</v>
      </c>
      <c r="K15" s="22">
        <v>120</v>
      </c>
      <c r="L15" s="22">
        <v>258</v>
      </c>
      <c r="M15" s="22">
        <v>218</v>
      </c>
      <c r="N15" s="17">
        <f t="shared" si="0"/>
        <v>2532</v>
      </c>
      <c r="O15" s="18"/>
      <c r="P15" s="23"/>
      <c r="Q15" s="3"/>
    </row>
    <row r="16" spans="1:17" ht="12.75">
      <c r="A16" s="24" t="s">
        <v>25</v>
      </c>
      <c r="B16" s="21">
        <v>4113</v>
      </c>
      <c r="C16" s="22">
        <v>4348</v>
      </c>
      <c r="D16" s="22">
        <v>5866</v>
      </c>
      <c r="E16" s="22">
        <v>5827</v>
      </c>
      <c r="F16" s="22">
        <v>7456</v>
      </c>
      <c r="G16" s="22">
        <v>7409</v>
      </c>
      <c r="H16" s="22">
        <v>8729</v>
      </c>
      <c r="I16" s="22">
        <v>7923</v>
      </c>
      <c r="J16" s="22">
        <v>7934</v>
      </c>
      <c r="K16" s="22">
        <v>7409</v>
      </c>
      <c r="L16" s="22">
        <v>7160</v>
      </c>
      <c r="M16" s="22">
        <v>4534</v>
      </c>
      <c r="N16" s="17">
        <f t="shared" si="0"/>
        <v>78708</v>
      </c>
      <c r="O16" s="18"/>
      <c r="P16" s="23"/>
      <c r="Q16" s="3"/>
    </row>
    <row r="17" spans="1:17" ht="12.75">
      <c r="A17" s="24" t="s">
        <v>26</v>
      </c>
      <c r="B17" s="21">
        <v>3529</v>
      </c>
      <c r="C17" s="22">
        <v>4425</v>
      </c>
      <c r="D17" s="22">
        <v>6020</v>
      </c>
      <c r="E17" s="22">
        <v>7039</v>
      </c>
      <c r="F17" s="22">
        <v>8137</v>
      </c>
      <c r="G17" s="22">
        <v>7747</v>
      </c>
      <c r="H17" s="22">
        <v>11952</v>
      </c>
      <c r="I17" s="22">
        <v>8558</v>
      </c>
      <c r="J17" s="22">
        <v>9308</v>
      </c>
      <c r="K17" s="22">
        <v>9633</v>
      </c>
      <c r="L17" s="22">
        <v>6269</v>
      </c>
      <c r="M17" s="22">
        <v>4682</v>
      </c>
      <c r="N17" s="17">
        <f t="shared" si="0"/>
        <v>87299</v>
      </c>
      <c r="O17" s="18"/>
      <c r="P17" s="23"/>
      <c r="Q17" s="3"/>
    </row>
    <row r="18" spans="1:17" ht="12.75">
      <c r="A18" s="24" t="s">
        <v>27</v>
      </c>
      <c r="B18" s="21">
        <v>928</v>
      </c>
      <c r="C18" s="22">
        <v>1269</v>
      </c>
      <c r="D18" s="22">
        <v>2457</v>
      </c>
      <c r="E18" s="22">
        <v>2344</v>
      </c>
      <c r="F18" s="22">
        <v>2687</v>
      </c>
      <c r="G18" s="22">
        <v>3880</v>
      </c>
      <c r="H18" s="22">
        <v>7215</v>
      </c>
      <c r="I18" s="22">
        <v>5187</v>
      </c>
      <c r="J18" s="22">
        <v>3813</v>
      </c>
      <c r="K18" s="22">
        <v>2543</v>
      </c>
      <c r="L18" s="22">
        <v>1090</v>
      </c>
      <c r="M18" s="22">
        <v>1179</v>
      </c>
      <c r="N18" s="17">
        <f t="shared" si="0"/>
        <v>34592</v>
      </c>
      <c r="O18" s="18"/>
      <c r="P18" s="23"/>
      <c r="Q18" s="3"/>
    </row>
    <row r="19" spans="1:17" ht="12.75">
      <c r="A19" s="24" t="s">
        <v>28</v>
      </c>
      <c r="B19" s="21">
        <v>1435</v>
      </c>
      <c r="C19" s="22">
        <v>1981</v>
      </c>
      <c r="D19" s="22">
        <v>2133</v>
      </c>
      <c r="E19" s="22">
        <v>3591</v>
      </c>
      <c r="F19" s="22">
        <v>3954</v>
      </c>
      <c r="G19" s="22">
        <v>5969</v>
      </c>
      <c r="H19" s="22">
        <v>9443</v>
      </c>
      <c r="I19" s="22">
        <v>5247</v>
      </c>
      <c r="J19" s="22">
        <v>4339</v>
      </c>
      <c r="K19" s="22">
        <v>3812</v>
      </c>
      <c r="L19" s="22">
        <v>2937</v>
      </c>
      <c r="M19" s="22">
        <v>2651</v>
      </c>
      <c r="N19" s="17">
        <f t="shared" si="0"/>
        <v>47492</v>
      </c>
      <c r="O19" s="18"/>
      <c r="P19" s="23"/>
      <c r="Q19" s="3"/>
    </row>
    <row r="20" spans="1:17" ht="12.75">
      <c r="A20" s="24" t="s">
        <v>29</v>
      </c>
      <c r="B20" s="21">
        <v>7647</v>
      </c>
      <c r="C20" s="22">
        <v>9579</v>
      </c>
      <c r="D20" s="22">
        <v>12224</v>
      </c>
      <c r="E20" s="22">
        <v>13631</v>
      </c>
      <c r="F20" s="22">
        <v>14979</v>
      </c>
      <c r="G20" s="22">
        <v>16897</v>
      </c>
      <c r="H20" s="22">
        <v>23690</v>
      </c>
      <c r="I20" s="22">
        <v>24530</v>
      </c>
      <c r="J20" s="22">
        <v>17052</v>
      </c>
      <c r="K20" s="22">
        <v>13197</v>
      </c>
      <c r="L20" s="22">
        <v>10697</v>
      </c>
      <c r="M20" s="22">
        <v>9923</v>
      </c>
      <c r="N20" s="17">
        <v>174044</v>
      </c>
      <c r="O20" s="18"/>
      <c r="P20" s="23"/>
      <c r="Q20" s="3"/>
    </row>
    <row r="21" spans="1:17" ht="12.75">
      <c r="A21" s="24" t="s">
        <v>30</v>
      </c>
      <c r="B21" s="21">
        <v>507</v>
      </c>
      <c r="C21" s="22">
        <v>659</v>
      </c>
      <c r="D21" s="22">
        <v>977</v>
      </c>
      <c r="E21" s="22">
        <v>1350</v>
      </c>
      <c r="F21" s="22">
        <v>1096</v>
      </c>
      <c r="G21" s="22">
        <v>1694</v>
      </c>
      <c r="H21" s="22">
        <v>1509</v>
      </c>
      <c r="I21" s="22">
        <v>2195</v>
      </c>
      <c r="J21" s="22">
        <v>2279</v>
      </c>
      <c r="K21" s="22">
        <v>1463</v>
      </c>
      <c r="L21" s="22">
        <v>922</v>
      </c>
      <c r="M21" s="22">
        <v>950</v>
      </c>
      <c r="N21" s="17">
        <f t="shared" si="0"/>
        <v>15601</v>
      </c>
      <c r="O21" s="18"/>
      <c r="P21" s="23"/>
      <c r="Q21" s="3"/>
    </row>
    <row r="22" spans="1:17" ht="12.75">
      <c r="A22" s="24" t="s">
        <v>31</v>
      </c>
      <c r="B22" s="21">
        <v>2834</v>
      </c>
      <c r="C22" s="22">
        <v>4110</v>
      </c>
      <c r="D22" s="22">
        <v>5353</v>
      </c>
      <c r="E22" s="22">
        <v>8546</v>
      </c>
      <c r="F22" s="22">
        <v>7754</v>
      </c>
      <c r="G22" s="22">
        <v>11225</v>
      </c>
      <c r="H22" s="22">
        <v>17936</v>
      </c>
      <c r="I22" s="22">
        <v>23150</v>
      </c>
      <c r="J22" s="22">
        <v>13100</v>
      </c>
      <c r="K22" s="22">
        <v>9029</v>
      </c>
      <c r="L22" s="22">
        <v>5834</v>
      </c>
      <c r="M22" s="22">
        <v>3960</v>
      </c>
      <c r="N22" s="17">
        <f t="shared" si="0"/>
        <v>112831</v>
      </c>
      <c r="O22" s="18"/>
      <c r="P22" s="23"/>
      <c r="Q22" s="3"/>
    </row>
    <row r="23" spans="1:17" ht="12.75">
      <c r="A23" s="24" t="s">
        <v>32</v>
      </c>
      <c r="B23" s="21">
        <v>126</v>
      </c>
      <c r="C23" s="22">
        <v>141</v>
      </c>
      <c r="D23" s="22">
        <v>262</v>
      </c>
      <c r="E23" s="22">
        <v>357</v>
      </c>
      <c r="F23" s="22">
        <v>225</v>
      </c>
      <c r="G23" s="22">
        <v>293</v>
      </c>
      <c r="H23" s="22">
        <v>413</v>
      </c>
      <c r="I23" s="22">
        <v>300</v>
      </c>
      <c r="J23" s="22">
        <v>511</v>
      </c>
      <c r="K23" s="22">
        <v>393</v>
      </c>
      <c r="L23" s="22">
        <v>309</v>
      </c>
      <c r="M23" s="22">
        <v>236</v>
      </c>
      <c r="N23" s="17">
        <f t="shared" si="0"/>
        <v>3566</v>
      </c>
      <c r="O23" s="18"/>
      <c r="P23" s="23"/>
      <c r="Q23" s="3"/>
    </row>
    <row r="24" spans="1:17" ht="12.75">
      <c r="A24" s="24" t="s">
        <v>33</v>
      </c>
      <c r="B24" s="21">
        <v>374</v>
      </c>
      <c r="C24" s="22">
        <v>504</v>
      </c>
      <c r="D24" s="22">
        <v>718</v>
      </c>
      <c r="E24" s="22">
        <v>806</v>
      </c>
      <c r="F24" s="22">
        <v>755</v>
      </c>
      <c r="G24" s="22">
        <v>929</v>
      </c>
      <c r="H24" s="22">
        <v>1012</v>
      </c>
      <c r="I24" s="22">
        <v>878</v>
      </c>
      <c r="J24" s="22">
        <v>1055</v>
      </c>
      <c r="K24" s="22">
        <v>748</v>
      </c>
      <c r="L24" s="22">
        <v>613</v>
      </c>
      <c r="M24" s="22">
        <v>551</v>
      </c>
      <c r="N24" s="17">
        <f t="shared" si="0"/>
        <v>8943</v>
      </c>
      <c r="O24" s="18"/>
      <c r="P24" s="23"/>
      <c r="Q24" s="3"/>
    </row>
    <row r="25" spans="1:17" ht="12.75">
      <c r="A25" s="24" t="s">
        <v>34</v>
      </c>
      <c r="B25" s="21">
        <v>1907</v>
      </c>
      <c r="C25" s="22">
        <v>3470</v>
      </c>
      <c r="D25" s="22">
        <v>3721</v>
      </c>
      <c r="E25" s="22">
        <v>3093</v>
      </c>
      <c r="F25" s="22">
        <v>3299</v>
      </c>
      <c r="G25" s="22">
        <v>3504</v>
      </c>
      <c r="H25" s="22">
        <v>4443</v>
      </c>
      <c r="I25" s="22">
        <v>4272</v>
      </c>
      <c r="J25" s="22">
        <v>3896</v>
      </c>
      <c r="K25" s="22">
        <v>3926</v>
      </c>
      <c r="L25" s="22">
        <v>2735</v>
      </c>
      <c r="M25" s="22">
        <v>2259</v>
      </c>
      <c r="N25" s="17">
        <f t="shared" si="0"/>
        <v>40525</v>
      </c>
      <c r="O25" s="18"/>
      <c r="P25" s="23"/>
      <c r="Q25" s="3"/>
    </row>
    <row r="26" spans="1:17" ht="12.75">
      <c r="A26" s="24" t="s">
        <v>35</v>
      </c>
      <c r="B26" s="21">
        <v>992</v>
      </c>
      <c r="C26" s="22">
        <v>1437</v>
      </c>
      <c r="D26" s="22">
        <v>2199</v>
      </c>
      <c r="E26" s="22">
        <v>2176</v>
      </c>
      <c r="F26" s="22">
        <v>3268</v>
      </c>
      <c r="G26" s="22">
        <v>3441</v>
      </c>
      <c r="H26" s="22">
        <v>3418</v>
      </c>
      <c r="I26" s="22">
        <v>4394</v>
      </c>
      <c r="J26" s="22">
        <v>4770</v>
      </c>
      <c r="K26" s="22">
        <v>4248</v>
      </c>
      <c r="L26" s="22">
        <v>2145</v>
      </c>
      <c r="M26" s="22">
        <v>1898</v>
      </c>
      <c r="N26" s="17">
        <f t="shared" si="0"/>
        <v>34386</v>
      </c>
      <c r="O26" s="18"/>
      <c r="P26" s="23"/>
      <c r="Q26" s="3"/>
    </row>
    <row r="27" spans="1:17" ht="12.75">
      <c r="A27" s="24" t="s">
        <v>36</v>
      </c>
      <c r="B27" s="21">
        <v>659</v>
      </c>
      <c r="C27" s="22">
        <v>878</v>
      </c>
      <c r="D27" s="22">
        <v>1328</v>
      </c>
      <c r="E27" s="22">
        <v>2667</v>
      </c>
      <c r="F27" s="22">
        <v>2313</v>
      </c>
      <c r="G27" s="22">
        <v>2376</v>
      </c>
      <c r="H27" s="22">
        <v>3300</v>
      </c>
      <c r="I27" s="22">
        <v>3114</v>
      </c>
      <c r="J27" s="22">
        <v>3396</v>
      </c>
      <c r="K27" s="22">
        <v>2115</v>
      </c>
      <c r="L27" s="22">
        <v>1249</v>
      </c>
      <c r="M27" s="22">
        <v>802</v>
      </c>
      <c r="N27" s="17">
        <f t="shared" si="0"/>
        <v>24197</v>
      </c>
      <c r="O27" s="18"/>
      <c r="P27" s="23"/>
      <c r="Q27" s="3"/>
    </row>
    <row r="28" spans="1:17" ht="12.75">
      <c r="A28" s="24" t="s">
        <v>37</v>
      </c>
      <c r="B28" s="21">
        <v>4977</v>
      </c>
      <c r="C28" s="22">
        <v>4688</v>
      </c>
      <c r="D28" s="22">
        <v>6362</v>
      </c>
      <c r="E28" s="22">
        <v>9119</v>
      </c>
      <c r="F28" s="22">
        <v>9339</v>
      </c>
      <c r="G28" s="22">
        <v>10554</v>
      </c>
      <c r="H28" s="22">
        <v>14399</v>
      </c>
      <c r="I28" s="22">
        <v>14116</v>
      </c>
      <c r="J28" s="22">
        <v>10024</v>
      </c>
      <c r="K28" s="22">
        <v>7567</v>
      </c>
      <c r="L28" s="22">
        <v>5398</v>
      </c>
      <c r="M28" s="22">
        <v>5407</v>
      </c>
      <c r="N28" s="17">
        <f t="shared" si="0"/>
        <v>101950</v>
      </c>
      <c r="O28" s="18"/>
      <c r="P28" s="23"/>
      <c r="Q28" s="3"/>
    </row>
    <row r="29" spans="1:17" ht="12.75">
      <c r="A29" s="24" t="s">
        <v>38</v>
      </c>
      <c r="B29" s="21">
        <v>272</v>
      </c>
      <c r="C29" s="22">
        <v>147</v>
      </c>
      <c r="D29" s="22">
        <v>160</v>
      </c>
      <c r="E29" s="22">
        <v>220</v>
      </c>
      <c r="F29" s="22">
        <v>290</v>
      </c>
      <c r="G29" s="22">
        <v>234</v>
      </c>
      <c r="H29" s="22">
        <v>378</v>
      </c>
      <c r="I29" s="22">
        <v>357</v>
      </c>
      <c r="J29" s="22">
        <v>207</v>
      </c>
      <c r="K29" s="22">
        <v>188</v>
      </c>
      <c r="L29" s="22">
        <v>176</v>
      </c>
      <c r="M29" s="22">
        <v>209</v>
      </c>
      <c r="N29" s="17">
        <f t="shared" si="0"/>
        <v>2838</v>
      </c>
      <c r="O29" s="18"/>
      <c r="P29" s="23"/>
      <c r="Q29" s="3"/>
    </row>
    <row r="30" spans="1:17" ht="12.75">
      <c r="A30" s="24" t="s">
        <v>39</v>
      </c>
      <c r="B30" s="21">
        <v>1495</v>
      </c>
      <c r="C30" s="22">
        <v>934</v>
      </c>
      <c r="D30" s="22">
        <v>1516</v>
      </c>
      <c r="E30" s="22">
        <v>3536</v>
      </c>
      <c r="F30" s="22">
        <v>3306</v>
      </c>
      <c r="G30" s="22">
        <v>4483</v>
      </c>
      <c r="H30" s="22">
        <v>6160</v>
      </c>
      <c r="I30" s="22">
        <v>6406</v>
      </c>
      <c r="J30" s="22">
        <v>3530</v>
      </c>
      <c r="K30" s="22">
        <v>3053</v>
      </c>
      <c r="L30" s="22">
        <v>1288</v>
      </c>
      <c r="M30" s="22">
        <v>2405</v>
      </c>
      <c r="N30" s="17">
        <f t="shared" si="0"/>
        <v>38112</v>
      </c>
      <c r="O30" s="18"/>
      <c r="P30" s="23"/>
      <c r="Q30" s="3"/>
    </row>
    <row r="31" spans="1:17" ht="12.75">
      <c r="A31" s="24" t="s">
        <v>40</v>
      </c>
      <c r="B31" s="21">
        <v>27</v>
      </c>
      <c r="C31" s="22">
        <v>22</v>
      </c>
      <c r="D31" s="22">
        <v>37</v>
      </c>
      <c r="E31" s="22">
        <v>28</v>
      </c>
      <c r="F31" s="22">
        <v>38</v>
      </c>
      <c r="G31" s="22">
        <v>39</v>
      </c>
      <c r="H31" s="22">
        <v>90</v>
      </c>
      <c r="I31" s="22">
        <v>78</v>
      </c>
      <c r="J31" s="22">
        <v>109</v>
      </c>
      <c r="K31" s="22">
        <v>50</v>
      </c>
      <c r="L31" s="22">
        <v>48</v>
      </c>
      <c r="M31" s="22">
        <v>18</v>
      </c>
      <c r="N31" s="17">
        <f t="shared" si="0"/>
        <v>584</v>
      </c>
      <c r="O31" s="18"/>
      <c r="P31" s="23"/>
      <c r="Q31" s="3"/>
    </row>
    <row r="32" spans="1:17" ht="12.75">
      <c r="A32" s="24" t="s">
        <v>41</v>
      </c>
      <c r="B32" s="21">
        <v>4563</v>
      </c>
      <c r="C32" s="22">
        <v>5457</v>
      </c>
      <c r="D32" s="22">
        <v>6377</v>
      </c>
      <c r="E32" s="22">
        <v>7279</v>
      </c>
      <c r="F32" s="22">
        <v>10581</v>
      </c>
      <c r="G32" s="22">
        <v>10457</v>
      </c>
      <c r="H32" s="22">
        <v>13883</v>
      </c>
      <c r="I32" s="22">
        <v>12878</v>
      </c>
      <c r="J32" s="22">
        <v>9359</v>
      </c>
      <c r="K32" s="22">
        <v>8480</v>
      </c>
      <c r="L32" s="22">
        <v>6558</v>
      </c>
      <c r="M32" s="22">
        <v>5134</v>
      </c>
      <c r="N32" s="17">
        <f t="shared" si="0"/>
        <v>101006</v>
      </c>
      <c r="O32" s="18"/>
      <c r="P32" s="23"/>
      <c r="Q32" s="3"/>
    </row>
    <row r="33" spans="1:17" ht="12.75">
      <c r="A33" s="24" t="s">
        <v>42</v>
      </c>
      <c r="B33" s="21">
        <v>41910</v>
      </c>
      <c r="C33" s="22">
        <v>44354</v>
      </c>
      <c r="D33" s="22">
        <v>58640</v>
      </c>
      <c r="E33" s="22">
        <v>72941</v>
      </c>
      <c r="F33" s="22">
        <v>126516</v>
      </c>
      <c r="G33" s="22">
        <v>133289</v>
      </c>
      <c r="H33" s="22">
        <v>146453</v>
      </c>
      <c r="I33" s="22">
        <v>157751</v>
      </c>
      <c r="J33" s="22">
        <v>134049</v>
      </c>
      <c r="K33" s="22">
        <v>102105</v>
      </c>
      <c r="L33" s="22">
        <v>54102</v>
      </c>
      <c r="M33" s="22">
        <v>54419</v>
      </c>
      <c r="N33" s="32">
        <v>1126573</v>
      </c>
      <c r="O33" s="18"/>
      <c r="P33" s="23"/>
      <c r="Q33" s="3"/>
    </row>
    <row r="34" spans="1:17" ht="12.75">
      <c r="A34" s="24" t="s">
        <v>43</v>
      </c>
      <c r="B34" s="21">
        <v>2866</v>
      </c>
      <c r="C34" s="22">
        <v>4479</v>
      </c>
      <c r="D34" s="22">
        <v>7390</v>
      </c>
      <c r="E34" s="22">
        <v>8030</v>
      </c>
      <c r="F34" s="22">
        <v>7500</v>
      </c>
      <c r="G34" s="22">
        <v>7777</v>
      </c>
      <c r="H34" s="22">
        <v>8295</v>
      </c>
      <c r="I34" s="22">
        <v>7934</v>
      </c>
      <c r="J34" s="22">
        <v>14830</v>
      </c>
      <c r="K34" s="22">
        <v>10530</v>
      </c>
      <c r="L34" s="22">
        <v>7072</v>
      </c>
      <c r="M34" s="22">
        <v>4339</v>
      </c>
      <c r="N34" s="17">
        <f t="shared" si="0"/>
        <v>91042</v>
      </c>
      <c r="O34" s="18"/>
      <c r="P34" s="23"/>
      <c r="Q34" s="3"/>
    </row>
    <row r="35" spans="1:17" ht="12.75">
      <c r="A35" s="24" t="s">
        <v>44</v>
      </c>
      <c r="B35" s="21">
        <v>621</v>
      </c>
      <c r="C35" s="22">
        <v>727</v>
      </c>
      <c r="D35" s="22">
        <v>798</v>
      </c>
      <c r="E35" s="22">
        <v>1434</v>
      </c>
      <c r="F35" s="22">
        <v>1247</v>
      </c>
      <c r="G35" s="22">
        <v>1534</v>
      </c>
      <c r="H35" s="22">
        <v>2635</v>
      </c>
      <c r="I35" s="22">
        <v>3333</v>
      </c>
      <c r="J35" s="22">
        <v>1919</v>
      </c>
      <c r="K35" s="22">
        <v>1713</v>
      </c>
      <c r="L35" s="22">
        <v>1375</v>
      </c>
      <c r="M35" s="22">
        <v>949</v>
      </c>
      <c r="N35" s="17">
        <f t="shared" si="0"/>
        <v>18285</v>
      </c>
      <c r="O35" s="18"/>
      <c r="P35" s="23"/>
      <c r="Q35" s="3"/>
    </row>
    <row r="36" spans="1:17" ht="12.75">
      <c r="A36" s="24" t="s">
        <v>45</v>
      </c>
      <c r="B36" s="21">
        <v>672</v>
      </c>
      <c r="C36" s="22">
        <v>435</v>
      </c>
      <c r="D36" s="22">
        <v>1199</v>
      </c>
      <c r="E36" s="22">
        <v>1549</v>
      </c>
      <c r="F36" s="22">
        <v>1857</v>
      </c>
      <c r="G36" s="22">
        <v>2564</v>
      </c>
      <c r="H36" s="22">
        <v>3069</v>
      </c>
      <c r="I36" s="22">
        <v>2586</v>
      </c>
      <c r="J36" s="22">
        <v>1466</v>
      </c>
      <c r="K36" s="22">
        <v>1136</v>
      </c>
      <c r="L36" s="22">
        <v>624</v>
      </c>
      <c r="M36" s="22">
        <v>744</v>
      </c>
      <c r="N36" s="17">
        <f t="shared" si="0"/>
        <v>17901</v>
      </c>
      <c r="O36" s="18"/>
      <c r="P36" s="23"/>
      <c r="Q36" s="3"/>
    </row>
    <row r="37" spans="1:17" ht="12.75">
      <c r="A37" s="24" t="s">
        <v>46</v>
      </c>
      <c r="B37" s="21">
        <v>21588</v>
      </c>
      <c r="C37" s="22">
        <v>5811</v>
      </c>
      <c r="D37" s="22">
        <v>12185</v>
      </c>
      <c r="E37" s="22">
        <v>10822</v>
      </c>
      <c r="F37" s="22">
        <v>14231</v>
      </c>
      <c r="G37" s="22">
        <v>12434</v>
      </c>
      <c r="H37" s="22">
        <v>17241</v>
      </c>
      <c r="I37" s="22">
        <v>20539</v>
      </c>
      <c r="J37" s="22">
        <v>14192</v>
      </c>
      <c r="K37" s="22">
        <v>12154</v>
      </c>
      <c r="L37" s="22">
        <v>9460</v>
      </c>
      <c r="M37" s="22">
        <v>10696</v>
      </c>
      <c r="N37" s="17">
        <f t="shared" si="0"/>
        <v>161353</v>
      </c>
      <c r="O37" s="18"/>
      <c r="P37" s="23"/>
      <c r="Q37" s="3"/>
    </row>
    <row r="38" spans="1:17" ht="12.75">
      <c r="A38" s="24" t="s">
        <v>47</v>
      </c>
      <c r="B38" s="21">
        <v>912</v>
      </c>
      <c r="C38" s="22">
        <v>1145</v>
      </c>
      <c r="D38" s="22">
        <v>1349</v>
      </c>
      <c r="E38" s="22">
        <v>1484</v>
      </c>
      <c r="F38" s="22">
        <v>2181</v>
      </c>
      <c r="G38" s="22">
        <v>1770</v>
      </c>
      <c r="H38" s="22">
        <v>2065</v>
      </c>
      <c r="I38" s="22">
        <v>2159</v>
      </c>
      <c r="J38" s="22">
        <v>1699</v>
      </c>
      <c r="K38" s="22">
        <v>2243</v>
      </c>
      <c r="L38" s="22">
        <v>2299</v>
      </c>
      <c r="M38" s="22">
        <v>1246</v>
      </c>
      <c r="N38" s="17">
        <f t="shared" si="0"/>
        <v>20552</v>
      </c>
      <c r="O38" s="18"/>
      <c r="P38" s="23"/>
      <c r="Q38" s="3"/>
    </row>
    <row r="39" spans="1:17" ht="12.75">
      <c r="A39" s="24" t="s">
        <v>48</v>
      </c>
      <c r="B39" s="21">
        <v>1759</v>
      </c>
      <c r="C39" s="22">
        <v>2539</v>
      </c>
      <c r="D39" s="22">
        <v>4024</v>
      </c>
      <c r="E39" s="22">
        <v>3859</v>
      </c>
      <c r="F39" s="22">
        <v>4347</v>
      </c>
      <c r="G39" s="22">
        <v>3883</v>
      </c>
      <c r="H39" s="22">
        <v>3386</v>
      </c>
      <c r="I39" s="22">
        <v>4130</v>
      </c>
      <c r="J39" s="22">
        <v>4149</v>
      </c>
      <c r="K39" s="22">
        <v>4383</v>
      </c>
      <c r="L39" s="22">
        <v>3140</v>
      </c>
      <c r="M39" s="22">
        <v>2028</v>
      </c>
      <c r="N39" s="17">
        <f t="shared" si="0"/>
        <v>41627</v>
      </c>
      <c r="O39" s="18"/>
      <c r="P39" s="23"/>
      <c r="Q39" s="3"/>
    </row>
    <row r="40" spans="1:17" ht="12.75">
      <c r="A40" s="24" t="s">
        <v>49</v>
      </c>
      <c r="B40" s="21">
        <v>411</v>
      </c>
      <c r="C40" s="22">
        <v>379</v>
      </c>
      <c r="D40" s="22">
        <v>593</v>
      </c>
      <c r="E40" s="22">
        <v>751</v>
      </c>
      <c r="F40" s="22">
        <v>599</v>
      </c>
      <c r="G40" s="22">
        <v>790</v>
      </c>
      <c r="H40" s="22">
        <v>770</v>
      </c>
      <c r="I40" s="22">
        <v>818</v>
      </c>
      <c r="J40" s="22">
        <v>1963</v>
      </c>
      <c r="K40" s="22">
        <v>855</v>
      </c>
      <c r="L40" s="22">
        <v>660</v>
      </c>
      <c r="M40" s="22">
        <v>662</v>
      </c>
      <c r="N40" s="17">
        <f t="shared" si="0"/>
        <v>9251</v>
      </c>
      <c r="O40" s="18"/>
      <c r="P40" s="23"/>
      <c r="Q40" s="3"/>
    </row>
    <row r="41" spans="1:17" ht="12.75">
      <c r="A41" s="24" t="s">
        <v>50</v>
      </c>
      <c r="B41" s="21">
        <v>1197</v>
      </c>
      <c r="C41" s="22">
        <v>1488</v>
      </c>
      <c r="D41" s="22">
        <v>1821</v>
      </c>
      <c r="E41" s="22">
        <v>2457</v>
      </c>
      <c r="F41" s="22">
        <v>2803</v>
      </c>
      <c r="G41" s="22">
        <v>4501</v>
      </c>
      <c r="H41" s="22">
        <v>4546</v>
      </c>
      <c r="I41" s="22">
        <v>4959</v>
      </c>
      <c r="J41" s="22">
        <v>3459</v>
      </c>
      <c r="K41" s="22">
        <v>2611</v>
      </c>
      <c r="L41" s="22">
        <v>1741</v>
      </c>
      <c r="M41" s="22">
        <v>1580</v>
      </c>
      <c r="N41" s="17">
        <f t="shared" si="0"/>
        <v>33163</v>
      </c>
      <c r="O41" s="18"/>
      <c r="P41" s="23"/>
      <c r="Q41" s="3"/>
    </row>
    <row r="42" spans="1:17" ht="12.75">
      <c r="A42" s="24" t="s">
        <v>51</v>
      </c>
      <c r="B42" s="21">
        <v>3632</v>
      </c>
      <c r="C42" s="22">
        <v>4668</v>
      </c>
      <c r="D42" s="22">
        <v>7109</v>
      </c>
      <c r="E42" s="22">
        <v>10144</v>
      </c>
      <c r="F42" s="22">
        <v>12678</v>
      </c>
      <c r="G42" s="22">
        <v>10544</v>
      </c>
      <c r="H42" s="22">
        <v>17083</v>
      </c>
      <c r="I42" s="22">
        <v>9900</v>
      </c>
      <c r="J42" s="22">
        <v>12262</v>
      </c>
      <c r="K42" s="22">
        <v>9586</v>
      </c>
      <c r="L42" s="22">
        <v>6573</v>
      </c>
      <c r="M42" s="22">
        <v>4671</v>
      </c>
      <c r="N42" s="17">
        <f t="shared" si="0"/>
        <v>108850</v>
      </c>
      <c r="O42" s="18"/>
      <c r="P42" s="23"/>
      <c r="Q42" s="3"/>
    </row>
    <row r="43" spans="1:17" ht="12.75">
      <c r="A43" s="24" t="s">
        <v>52</v>
      </c>
      <c r="B43" s="21">
        <v>819</v>
      </c>
      <c r="C43" s="22">
        <v>861</v>
      </c>
      <c r="D43" s="22">
        <v>1347</v>
      </c>
      <c r="E43" s="22">
        <v>1122</v>
      </c>
      <c r="F43" s="22">
        <v>1568</v>
      </c>
      <c r="G43" s="22">
        <v>1618</v>
      </c>
      <c r="H43" s="22">
        <v>1074</v>
      </c>
      <c r="I43" s="22">
        <v>1057</v>
      </c>
      <c r="J43" s="22">
        <v>1809</v>
      </c>
      <c r="K43" s="22">
        <v>1375</v>
      </c>
      <c r="L43" s="22">
        <v>1012</v>
      </c>
      <c r="M43" s="22">
        <v>1065</v>
      </c>
      <c r="N43" s="17">
        <f t="shared" si="0"/>
        <v>14727</v>
      </c>
      <c r="O43" s="18"/>
      <c r="P43" s="23"/>
      <c r="Q43" s="3"/>
    </row>
    <row r="44" spans="1:17" ht="12.75">
      <c r="A44" s="24" t="s">
        <v>53</v>
      </c>
      <c r="B44" s="21">
        <v>10396</v>
      </c>
      <c r="C44" s="22">
        <v>7099</v>
      </c>
      <c r="D44" s="22">
        <v>9743</v>
      </c>
      <c r="E44" s="22">
        <v>9607</v>
      </c>
      <c r="F44" s="22">
        <v>11725</v>
      </c>
      <c r="G44" s="22">
        <v>10951</v>
      </c>
      <c r="H44" s="22">
        <v>11586</v>
      </c>
      <c r="I44" s="22">
        <v>12986</v>
      </c>
      <c r="J44" s="22">
        <v>10736</v>
      </c>
      <c r="K44" s="22">
        <v>12249</v>
      </c>
      <c r="L44" s="22">
        <v>9248</v>
      </c>
      <c r="M44" s="22">
        <v>9381</v>
      </c>
      <c r="N44" s="17">
        <f t="shared" si="0"/>
        <v>125707</v>
      </c>
      <c r="O44" s="18"/>
      <c r="P44" s="23"/>
      <c r="Q44" s="3"/>
    </row>
    <row r="45" spans="1:17" ht="12.75">
      <c r="A45" s="24" t="s">
        <v>54</v>
      </c>
      <c r="B45" s="21">
        <v>4462</v>
      </c>
      <c r="C45" s="22">
        <v>6007</v>
      </c>
      <c r="D45" s="22">
        <v>8309</v>
      </c>
      <c r="E45" s="22">
        <v>9298</v>
      </c>
      <c r="F45" s="22">
        <v>14091</v>
      </c>
      <c r="G45" s="22">
        <v>16316</v>
      </c>
      <c r="H45" s="22">
        <v>19575</v>
      </c>
      <c r="I45" s="22">
        <v>17489</v>
      </c>
      <c r="J45" s="22">
        <v>17065</v>
      </c>
      <c r="K45" s="22">
        <v>13914</v>
      </c>
      <c r="L45" s="22">
        <v>7961</v>
      </c>
      <c r="M45" s="22">
        <v>5936</v>
      </c>
      <c r="N45" s="17">
        <f t="shared" si="0"/>
        <v>140423</v>
      </c>
      <c r="O45" s="18"/>
      <c r="P45" s="23"/>
      <c r="Q45" s="3"/>
    </row>
    <row r="46" spans="1:17" ht="12.75">
      <c r="A46" s="24" t="s">
        <v>55</v>
      </c>
      <c r="B46" s="21">
        <v>1774</v>
      </c>
      <c r="C46" s="22">
        <v>2382</v>
      </c>
      <c r="D46" s="22">
        <v>2588</v>
      </c>
      <c r="E46" s="22">
        <v>4406</v>
      </c>
      <c r="F46" s="22">
        <v>5824</v>
      </c>
      <c r="G46" s="22">
        <v>4658</v>
      </c>
      <c r="H46" s="22">
        <v>5762</v>
      </c>
      <c r="I46" s="22">
        <v>5859</v>
      </c>
      <c r="J46" s="22">
        <v>4684</v>
      </c>
      <c r="K46" s="22">
        <v>5388</v>
      </c>
      <c r="L46" s="22">
        <v>2513</v>
      </c>
      <c r="M46" s="22">
        <v>2225</v>
      </c>
      <c r="N46" s="17">
        <f t="shared" si="0"/>
        <v>48063</v>
      </c>
      <c r="O46" s="18"/>
      <c r="P46" s="23"/>
      <c r="Q46" s="3"/>
    </row>
    <row r="47" spans="1:17" ht="12.75">
      <c r="A47" s="24" t="s">
        <v>56</v>
      </c>
      <c r="B47" s="21">
        <v>15779</v>
      </c>
      <c r="C47" s="28">
        <v>22857</v>
      </c>
      <c r="D47" s="21">
        <v>27694</v>
      </c>
      <c r="E47" s="21">
        <v>26937</v>
      </c>
      <c r="F47" s="21">
        <v>33199</v>
      </c>
      <c r="G47" s="21">
        <v>34837</v>
      </c>
      <c r="H47" s="21">
        <v>34240</v>
      </c>
      <c r="I47" s="22">
        <v>32761</v>
      </c>
      <c r="J47" s="22">
        <v>35391</v>
      </c>
      <c r="K47" s="22">
        <v>33732</v>
      </c>
      <c r="L47" s="22">
        <v>24074</v>
      </c>
      <c r="M47" s="22">
        <v>19048</v>
      </c>
      <c r="N47" s="17">
        <f t="shared" si="0"/>
        <v>340549</v>
      </c>
      <c r="O47" s="18"/>
      <c r="P47" s="23"/>
      <c r="Q47" s="3"/>
    </row>
    <row r="48" spans="1:17" ht="12.75">
      <c r="A48" s="24" t="s">
        <v>57</v>
      </c>
      <c r="B48" s="21">
        <v>11875</v>
      </c>
      <c r="C48" s="21">
        <v>10265</v>
      </c>
      <c r="D48" s="21">
        <v>12148</v>
      </c>
      <c r="E48" s="21">
        <v>13771</v>
      </c>
      <c r="F48" s="21">
        <v>15408</v>
      </c>
      <c r="G48" s="21">
        <v>15475</v>
      </c>
      <c r="H48" s="21">
        <v>17856</v>
      </c>
      <c r="I48" s="22">
        <v>34147</v>
      </c>
      <c r="J48" s="22">
        <v>14722</v>
      </c>
      <c r="K48" s="22">
        <v>13644</v>
      </c>
      <c r="L48" s="22">
        <v>10991</v>
      </c>
      <c r="M48" s="22">
        <v>10140</v>
      </c>
      <c r="N48" s="17">
        <f t="shared" si="0"/>
        <v>180442</v>
      </c>
      <c r="O48" s="18"/>
      <c r="P48" s="23"/>
      <c r="Q48" s="3"/>
    </row>
    <row r="49" spans="1:16" ht="12.75">
      <c r="A49" s="24"/>
      <c r="B49" s="25"/>
      <c r="O49" s="18"/>
      <c r="P49" s="13"/>
    </row>
    <row r="50" ht="12.75">
      <c r="P50" s="13"/>
    </row>
  </sheetData>
  <sheetProtection/>
  <printOptions/>
  <pageMargins left="0.75" right="0.75" top="1" bottom="1" header="0.5" footer="0.5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SzuszmanK</dc:creator>
  <cp:keywords/>
  <dc:description/>
  <cp:lastModifiedBy>zolyniam</cp:lastModifiedBy>
  <dcterms:created xsi:type="dcterms:W3CDTF">2010-10-29T09:58:55Z</dcterms:created>
  <dcterms:modified xsi:type="dcterms:W3CDTF">2010-10-29T10:19:12Z</dcterms:modified>
  <cp:category/>
  <cp:version/>
  <cp:contentType/>
  <cp:contentStatus/>
</cp:coreProperties>
</file>